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806_Bellheim_33.Sommernachtslauf_v2\"/>
    </mc:Choice>
  </mc:AlternateContent>
  <bookViews>
    <workbookView xWindow="120" yWindow="120" windowWidth="22520" windowHeight="12050"/>
  </bookViews>
  <sheets>
    <sheet name="25km" sheetId="26" r:id="rId1"/>
    <sheet name="10km" sheetId="27" r:id="rId2"/>
  </sheets>
  <definedNames>
    <definedName name="_xlnm._FilterDatabase" localSheetId="1" hidden="1">'10km'!$A$3:$J$205</definedName>
    <definedName name="_xlnm._FilterDatabase" localSheetId="0" hidden="1">'25km'!$A$3:$J$205</definedName>
    <definedName name="_xlnm.Print_Area" localSheetId="1">'10km'!$A:$J</definedName>
    <definedName name="_xlnm.Print_Area" localSheetId="0">'25km'!$A:$J</definedName>
    <definedName name="_xlnm.Print_Titles" localSheetId="1">'10km'!$1:$2</definedName>
    <definedName name="_xlnm.Print_Titles" localSheetId="0">'25km'!$1:$2</definedName>
  </definedNames>
  <calcPr calcId="162913"/>
</workbook>
</file>

<file path=xl/calcChain.xml><?xml version="1.0" encoding="utf-8"?>
<calcChain xmlns="http://schemas.openxmlformats.org/spreadsheetml/2006/main">
  <c r="J5" i="27" l="1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J220" i="26"/>
  <c r="J221" i="26"/>
  <c r="J222" i="26"/>
  <c r="J223" i="26"/>
  <c r="J224" i="26"/>
  <c r="J225" i="26"/>
  <c r="J226" i="26"/>
  <c r="J227" i="26"/>
  <c r="J228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J241" i="26"/>
  <c r="J242" i="26"/>
  <c r="J243" i="26"/>
  <c r="J244" i="26"/>
  <c r="J245" i="26"/>
  <c r="J246" i="26"/>
  <c r="J247" i="26"/>
  <c r="J248" i="26"/>
  <c r="J249" i="26"/>
  <c r="J250" i="26"/>
  <c r="J251" i="26"/>
  <c r="J252" i="26"/>
  <c r="J253" i="26"/>
  <c r="J254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J267" i="26"/>
  <c r="J268" i="26"/>
  <c r="J269" i="26"/>
  <c r="J270" i="26"/>
  <c r="J271" i="26"/>
  <c r="J272" i="26"/>
  <c r="J273" i="26"/>
  <c r="J274" i="26"/>
  <c r="J275" i="26"/>
  <c r="J276" i="26"/>
  <c r="J277" i="26"/>
  <c r="J278" i="26"/>
  <c r="J279" i="26"/>
  <c r="J280" i="26"/>
  <c r="J281" i="26"/>
  <c r="J282" i="26"/>
  <c r="J283" i="26"/>
  <c r="J284" i="26"/>
  <c r="J285" i="26"/>
  <c r="J286" i="26"/>
  <c r="J287" i="26"/>
  <c r="J288" i="26"/>
  <c r="J289" i="26"/>
  <c r="J290" i="26"/>
  <c r="J291" i="26"/>
  <c r="J292" i="26"/>
  <c r="J293" i="26"/>
  <c r="J294" i="26"/>
  <c r="J295" i="26"/>
  <c r="J296" i="26"/>
  <c r="J297" i="26"/>
  <c r="J298" i="26"/>
  <c r="J299" i="26"/>
  <c r="J300" i="26"/>
  <c r="J301" i="26"/>
  <c r="J302" i="26"/>
  <c r="J303" i="26"/>
  <c r="J304" i="26"/>
  <c r="J305" i="26"/>
  <c r="J306" i="26"/>
  <c r="J307" i="26"/>
  <c r="J308" i="26"/>
  <c r="J309" i="26"/>
  <c r="J310" i="26"/>
  <c r="J311" i="26"/>
  <c r="J312" i="26"/>
  <c r="J313" i="26"/>
  <c r="J314" i="26"/>
  <c r="J315" i="26"/>
  <c r="J316" i="26"/>
  <c r="J317" i="26"/>
  <c r="J318" i="26"/>
  <c r="J319" i="26"/>
  <c r="J320" i="26"/>
  <c r="J321" i="26"/>
  <c r="J322" i="26"/>
  <c r="J323" i="26"/>
  <c r="J324" i="26"/>
  <c r="J325" i="26"/>
  <c r="J326" i="26"/>
  <c r="J327" i="26"/>
  <c r="J328" i="26"/>
  <c r="J329" i="26"/>
  <c r="J330" i="26"/>
  <c r="J331" i="26"/>
  <c r="J332" i="26"/>
  <c r="J333" i="26"/>
  <c r="J334" i="26"/>
  <c r="J335" i="26"/>
  <c r="J336" i="26"/>
  <c r="J337" i="26"/>
  <c r="J338" i="26"/>
  <c r="J339" i="26"/>
  <c r="J340" i="26"/>
  <c r="J341" i="26"/>
  <c r="J342" i="26"/>
  <c r="J343" i="26"/>
  <c r="J344" i="26"/>
  <c r="J345" i="26"/>
  <c r="J346" i="26"/>
  <c r="J347" i="26"/>
  <c r="J348" i="26"/>
  <c r="J349" i="26"/>
  <c r="J350" i="26"/>
  <c r="J351" i="26"/>
  <c r="J352" i="26"/>
  <c r="J353" i="26"/>
  <c r="J354" i="26"/>
  <c r="J355" i="26"/>
  <c r="J356" i="26"/>
  <c r="J357" i="26"/>
  <c r="J358" i="26"/>
  <c r="J359" i="26"/>
  <c r="J360" i="26"/>
  <c r="J361" i="26"/>
  <c r="J362" i="26"/>
  <c r="J363" i="26"/>
  <c r="J364" i="26"/>
  <c r="J365" i="26"/>
  <c r="J366" i="26"/>
  <c r="J367" i="26"/>
  <c r="J368" i="26"/>
  <c r="J369" i="26"/>
  <c r="J370" i="26"/>
  <c r="J371" i="26"/>
  <c r="J372" i="26"/>
  <c r="J373" i="26"/>
  <c r="J374" i="26"/>
  <c r="J375" i="26"/>
  <c r="J376" i="26"/>
  <c r="J377" i="26"/>
  <c r="J378" i="26"/>
  <c r="J379" i="26"/>
  <c r="J380" i="26"/>
  <c r="J381" i="26"/>
  <c r="J382" i="26"/>
  <c r="J383" i="26"/>
  <c r="J384" i="26"/>
  <c r="J385" i="26"/>
  <c r="J386" i="26"/>
  <c r="J387" i="26"/>
  <c r="J388" i="26"/>
  <c r="J389" i="26"/>
  <c r="J390" i="26"/>
  <c r="J391" i="26"/>
  <c r="J392" i="26"/>
  <c r="J393" i="26"/>
  <c r="J394" i="26"/>
  <c r="J395" i="26"/>
  <c r="J396" i="26"/>
  <c r="J397" i="26"/>
  <c r="J398" i="26"/>
  <c r="J399" i="26"/>
  <c r="J400" i="26"/>
  <c r="J401" i="26"/>
  <c r="J402" i="26"/>
  <c r="J403" i="26"/>
  <c r="J404" i="26"/>
  <c r="J405" i="26"/>
  <c r="J406" i="26"/>
  <c r="J407" i="26"/>
  <c r="J408" i="26"/>
  <c r="J409" i="26"/>
  <c r="J410" i="26"/>
  <c r="J411" i="26"/>
  <c r="J412" i="26"/>
  <c r="J413" i="26"/>
  <c r="J414" i="26"/>
  <c r="J415" i="26"/>
  <c r="J416" i="26"/>
  <c r="J417" i="26"/>
  <c r="J418" i="26"/>
  <c r="J419" i="26"/>
  <c r="J420" i="26"/>
  <c r="J421" i="26"/>
  <c r="J422" i="26"/>
  <c r="J423" i="26"/>
  <c r="J424" i="26"/>
  <c r="J425" i="26"/>
  <c r="J426" i="26"/>
  <c r="J427" i="26"/>
  <c r="J428" i="26"/>
  <c r="J429" i="26"/>
  <c r="J430" i="26"/>
  <c r="J431" i="26"/>
  <c r="J432" i="26"/>
  <c r="J433" i="26"/>
  <c r="F1" i="27" l="1"/>
  <c r="J4" i="27"/>
  <c r="J4" i="26"/>
  <c r="I1" i="27"/>
  <c r="C1" i="27"/>
  <c r="B3" i="27"/>
  <c r="B3" i="26"/>
</calcChain>
</file>

<file path=xl/sharedStrings.xml><?xml version="1.0" encoding="utf-8"?>
<sst xmlns="http://schemas.openxmlformats.org/spreadsheetml/2006/main" count="1889" uniqueCount="949">
  <si>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</si>
  <si>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</si>
  <si>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</si>
  <si>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</si>
  <si>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</si>
  <si>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</si>
  <si>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</si>
  <si>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</si>
  <si>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</si>
  <si>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</si>
  <si>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</si>
  <si>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</si>
  <si>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</si>
  <si>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</si>
  <si>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33. Sommernachtslauf</t>
  </si>
  <si>
    <t>VFL Bellheim</t>
  </si>
  <si>
    <t>1. SommernachtsSprint</t>
  </si>
  <si>
    <t>Koch Matthias</t>
  </si>
  <si>
    <t>LAV Stadtwerke Tübingen</t>
  </si>
  <si>
    <t>M50</t>
  </si>
  <si>
    <t>Weldegebriel Yosief</t>
  </si>
  <si>
    <t>TSG Wiesloch</t>
  </si>
  <si>
    <t>M35</t>
  </si>
  <si>
    <t>Schmidt Timo</t>
  </si>
  <si>
    <t>Saarbrücken</t>
  </si>
  <si>
    <t>M40</t>
  </si>
  <si>
    <t>Trauth Oliver</t>
  </si>
  <si>
    <t>TV Herxheim</t>
  </si>
  <si>
    <t>M30</t>
  </si>
  <si>
    <t>Schütz Wolfgang</t>
  </si>
  <si>
    <t>ULG TV Fleim</t>
  </si>
  <si>
    <t>Marquedant Dominic</t>
  </si>
  <si>
    <t>LT Rheinhessen-Pfalz</t>
  </si>
  <si>
    <t>MHK</t>
  </si>
  <si>
    <t>Hitzfeld Patrick</t>
  </si>
  <si>
    <t>LG Schefflenztal</t>
  </si>
  <si>
    <t>Mendel Thorsten</t>
  </si>
  <si>
    <t>LSG Zeiskam</t>
  </si>
  <si>
    <t>Seibel Wolfgang</t>
  </si>
  <si>
    <t>TV Hauenstein</t>
  </si>
  <si>
    <t>Schuster Latifa</t>
  </si>
  <si>
    <t>ASL Robertsau</t>
  </si>
  <si>
    <t>FRA</t>
  </si>
  <si>
    <t>W35</t>
  </si>
  <si>
    <t>Riefling Markus</t>
  </si>
  <si>
    <t>InMA</t>
  </si>
  <si>
    <t>Voelker Stefan</t>
  </si>
  <si>
    <t>TV Jahn Bellheim</t>
  </si>
  <si>
    <t>Birner Stefan</t>
  </si>
  <si>
    <t>LG Rülzheim</t>
  </si>
  <si>
    <t>M45</t>
  </si>
  <si>
    <t>Schwartz Jean-Marie</t>
  </si>
  <si>
    <t>ANA RAC Wissembourg</t>
  </si>
  <si>
    <t>Kleinböhl Thomas</t>
  </si>
  <si>
    <t>WSV Speyer</t>
  </si>
  <si>
    <t>Kohler Ralf</t>
  </si>
  <si>
    <t>Bühlertal</t>
  </si>
  <si>
    <t>Karl Dirk</t>
  </si>
  <si>
    <t>TSG Grünstadt</t>
  </si>
  <si>
    <t>Kohl Benjamin</t>
  </si>
  <si>
    <t>Qi Horses</t>
  </si>
  <si>
    <t>Wagner Matthias</t>
  </si>
  <si>
    <t>Lauftreff Pirmasens</t>
  </si>
  <si>
    <t>Weyand Hans-Peter</t>
  </si>
  <si>
    <t>Bellheim</t>
  </si>
  <si>
    <t>Berg Alois</t>
  </si>
  <si>
    <t>Kaiserslautern</t>
  </si>
  <si>
    <t>M60</t>
  </si>
  <si>
    <t>Stoll Horst</t>
  </si>
  <si>
    <t>St. Leon</t>
  </si>
  <si>
    <t>Reichling Thomas</t>
  </si>
  <si>
    <t>Phönix Bellheim</t>
  </si>
  <si>
    <t>Starcevic Zeljko</t>
  </si>
  <si>
    <t>LT Karlsruhe</t>
  </si>
  <si>
    <t>Notheisen Heiko</t>
  </si>
  <si>
    <t>Lußhardtläufer Hambrücken</t>
  </si>
  <si>
    <t>Rothmund Wolfgang</t>
  </si>
  <si>
    <t>SG Stern Wörth</t>
  </si>
  <si>
    <t>v. Rhein Gerold</t>
  </si>
  <si>
    <t>Schifferstadt</t>
  </si>
  <si>
    <t>Dawo Thomas</t>
  </si>
  <si>
    <t>Morgenstern Kai</t>
  </si>
  <si>
    <t>TSV Kandel</t>
  </si>
  <si>
    <t>Groteloh Sebastian</t>
  </si>
  <si>
    <t>TSV Hirschau</t>
  </si>
  <si>
    <t>Gericke Uwe</t>
  </si>
  <si>
    <t>LSG Karlsruhe</t>
  </si>
  <si>
    <t>Krotky Matthias</t>
  </si>
  <si>
    <t>RC Vorwärts Speyer</t>
  </si>
  <si>
    <t>Thomann Robert</t>
  </si>
  <si>
    <t>Sportfreunde Forchheim</t>
  </si>
  <si>
    <t>Bleicher Volkmar</t>
  </si>
  <si>
    <t>LAC Degerloch</t>
  </si>
  <si>
    <t>Stutz Achim</t>
  </si>
  <si>
    <t>Hohenwettersbach</t>
  </si>
  <si>
    <t>List Stefan</t>
  </si>
  <si>
    <t>Sparkasse Südwestpfalz</t>
  </si>
  <si>
    <t>Huschle Felix</t>
  </si>
  <si>
    <t>.</t>
  </si>
  <si>
    <t>Rottweiler Oliver</t>
  </si>
  <si>
    <t>TV Eutingen</t>
  </si>
  <si>
    <t>Spiegel Michael</t>
  </si>
  <si>
    <t>TV Maikammer</t>
  </si>
  <si>
    <t>Wahl Thorsten</t>
  </si>
  <si>
    <t>TV Dudenhofen</t>
  </si>
  <si>
    <t>Fallmann Franziska</t>
  </si>
  <si>
    <t>WHK</t>
  </si>
  <si>
    <t>Schnizler Björn</t>
  </si>
  <si>
    <t>TTV Ettlingen</t>
  </si>
  <si>
    <t>Alt Rudolf</t>
  </si>
  <si>
    <t>Stimmel-Sports Worms</t>
  </si>
  <si>
    <t>Schneider Thomas</t>
  </si>
  <si>
    <t>Pluschke Werner</t>
  </si>
  <si>
    <t>schoenbuchlauf.de</t>
  </si>
  <si>
    <t>Wittlinger Bernd</t>
  </si>
  <si>
    <t>NPUEsslingen</t>
  </si>
  <si>
    <t>Krecek Oliver</t>
  </si>
  <si>
    <t>Team get Dive</t>
  </si>
  <si>
    <t>Zimmermann Dirk</t>
  </si>
  <si>
    <t>Heid Michael</t>
  </si>
  <si>
    <t>TUS Bliesransbach</t>
  </si>
  <si>
    <t>Kling Steffen</t>
  </si>
  <si>
    <t>LT Karlstern</t>
  </si>
  <si>
    <t>Mees Jürgen</t>
  </si>
  <si>
    <t>Budo Club Zeiskam</t>
  </si>
  <si>
    <t>Buchmüller Armin</t>
  </si>
  <si>
    <t>memler.de</t>
  </si>
  <si>
    <t>Kegel Lars</t>
  </si>
  <si>
    <t>Sandbox Warions</t>
  </si>
  <si>
    <t>Bach Christian</t>
  </si>
  <si>
    <t>Gross Alfred</t>
  </si>
  <si>
    <t>M65</t>
  </si>
  <si>
    <t>Sanderbeck Dieter</t>
  </si>
  <si>
    <t>Kümmerle Andrea</t>
  </si>
  <si>
    <t>Bajadzic Jasko</t>
  </si>
  <si>
    <t>Eggenstein</t>
  </si>
  <si>
    <t>Leitzbach Frank</t>
  </si>
  <si>
    <t>Team Magenta</t>
  </si>
  <si>
    <t>Härle Armin</t>
  </si>
  <si>
    <t>EK Schwaikheim</t>
  </si>
  <si>
    <t>Staeves Anne</t>
  </si>
  <si>
    <t>LG Trampeltier</t>
  </si>
  <si>
    <t>McDorman Gordon</t>
  </si>
  <si>
    <t>Zimmermann Erik</t>
  </si>
  <si>
    <t>Adam Niko</t>
  </si>
  <si>
    <t>TSV Kusterdingen</t>
  </si>
  <si>
    <t>Dian Roland</t>
  </si>
  <si>
    <t>TG Oggersheim</t>
  </si>
  <si>
    <t>Rudolphi Markus</t>
  </si>
  <si>
    <t>1. FC Kaiserslautern</t>
  </si>
  <si>
    <t>Ohlhäuser Meike</t>
  </si>
  <si>
    <t>SG Nußloch</t>
  </si>
  <si>
    <t>Henrich Michael</t>
  </si>
  <si>
    <t>Gazelle Pforzheim/Königsbach</t>
  </si>
  <si>
    <t>Neumüller Florian</t>
  </si>
  <si>
    <t>AF Blankenloch</t>
  </si>
  <si>
    <t>Stephan Andreas</t>
  </si>
  <si>
    <t>Falk Florian</t>
  </si>
  <si>
    <t>Landau Running Company</t>
  </si>
  <si>
    <t>Fietzek Rafael</t>
  </si>
  <si>
    <t>Abraham Adrian</t>
  </si>
  <si>
    <t>MJU20</t>
  </si>
  <si>
    <t>Ruf Daniel</t>
  </si>
  <si>
    <t>LSG Weiher</t>
  </si>
  <si>
    <t>Kirchmer Michael</t>
  </si>
  <si>
    <t>LCO Edenkoben</t>
  </si>
  <si>
    <t>Schwindt Nicole</t>
  </si>
  <si>
    <t>W55</t>
  </si>
  <si>
    <t>Koppanyi Gabor</t>
  </si>
  <si>
    <t>VLG Maximiliansau</t>
  </si>
  <si>
    <t>Hübinger Christian</t>
  </si>
  <si>
    <t>United Runners of Pfalz</t>
  </si>
  <si>
    <t>Zahoransky Raduz</t>
  </si>
  <si>
    <t>Geodeticca</t>
  </si>
  <si>
    <t>Endres Thomas</t>
  </si>
  <si>
    <t>Harthausen</t>
  </si>
  <si>
    <t>Fröhlich Peter</t>
  </si>
  <si>
    <t>Karlsruhe-Bergwald</t>
  </si>
  <si>
    <t>Brand Harry</t>
  </si>
  <si>
    <t>Lahner Erik</t>
  </si>
  <si>
    <t>DAV Heidelberg</t>
  </si>
  <si>
    <t>Heinrich Christian</t>
  </si>
  <si>
    <t>Freund Carsten</t>
  </si>
  <si>
    <t>Damm Jürgen</t>
  </si>
  <si>
    <t>Berscheid Bernd</t>
  </si>
  <si>
    <t>Schmenger Benjamin</t>
  </si>
  <si>
    <t>Schwaab Bernhard</t>
  </si>
  <si>
    <t>Bissinger Christian</t>
  </si>
  <si>
    <t>Drexler Tobias</t>
  </si>
  <si>
    <t>TBA Karlsruhe</t>
  </si>
  <si>
    <t>Burkart Erik</t>
  </si>
  <si>
    <t>Altschweier</t>
  </si>
  <si>
    <t>Witt Michael</t>
  </si>
  <si>
    <t>Gazelle Pfortheim</t>
  </si>
  <si>
    <t>Remmers Hajo</t>
  </si>
  <si>
    <t>SV 98/07 Seckenheim Lauftreff</t>
  </si>
  <si>
    <t>Huber Tobias</t>
  </si>
  <si>
    <t>Harianto Irwan</t>
  </si>
  <si>
    <t>Kast Wolfram</t>
  </si>
  <si>
    <t>Thanei Hubert</t>
  </si>
  <si>
    <t>Burrer Birgit</t>
  </si>
  <si>
    <t>Rutesheim-just for fun-</t>
  </si>
  <si>
    <t>W50</t>
  </si>
  <si>
    <t>Meier Uwe</t>
  </si>
  <si>
    <t>Pain Train Sports Team KA</t>
  </si>
  <si>
    <t>Waldraff Andreas</t>
  </si>
  <si>
    <t>Gesche Thomas</t>
  </si>
  <si>
    <t>LG MuLi</t>
  </si>
  <si>
    <t>Bender Karlheinz</t>
  </si>
  <si>
    <t>ASC Marathon Friedberg</t>
  </si>
  <si>
    <t>Rühling Axel</t>
  </si>
  <si>
    <t>PWV Insheim</t>
  </si>
  <si>
    <t>Müller Nico</t>
  </si>
  <si>
    <t>König Stefan</t>
  </si>
  <si>
    <t>SSV Ludwigshafen</t>
  </si>
  <si>
    <t>Janitschek Dr. Sebastian</t>
  </si>
  <si>
    <t>AC Weinheim</t>
  </si>
  <si>
    <t>Meyer Friedrich</t>
  </si>
  <si>
    <t>Wagner Harry</t>
  </si>
  <si>
    <t>Team Erdinger Alkoholfrei</t>
  </si>
  <si>
    <t>Ahrens Birgit</t>
  </si>
  <si>
    <t>TV Offenbach</t>
  </si>
  <si>
    <t>Schnetzer Bernhard</t>
  </si>
  <si>
    <t>Küster Jochen</t>
  </si>
  <si>
    <t>Haverkamp Mark</t>
  </si>
  <si>
    <t>T! Rhenopalatia</t>
  </si>
  <si>
    <t>Frisch Jochen</t>
  </si>
  <si>
    <t>TSV Speyer</t>
  </si>
  <si>
    <t>Notz Frank</t>
  </si>
  <si>
    <t>BSG Festo</t>
  </si>
  <si>
    <t>Neu Thomas</t>
  </si>
  <si>
    <t>Wehle Klaus</t>
  </si>
  <si>
    <t>Hammer Stephan</t>
  </si>
  <si>
    <t>Büchner Alex</t>
  </si>
  <si>
    <t>Isotonic Turtles</t>
  </si>
  <si>
    <t>Gilbert Monika</t>
  </si>
  <si>
    <t>Pawlowska Kamila</t>
  </si>
  <si>
    <t>LLG Wonnegau</t>
  </si>
  <si>
    <t>Karl Wolfgang</t>
  </si>
  <si>
    <t>TSG Maxdorf/United Runners</t>
  </si>
  <si>
    <t>Noack Frank</t>
  </si>
  <si>
    <t>Jarzombek Ute</t>
  </si>
  <si>
    <t>TSG Maxdorf</t>
  </si>
  <si>
    <t>Pitschi Patric</t>
  </si>
  <si>
    <t>Fit in Lautern e.V.</t>
  </si>
  <si>
    <t>Kilicaslan Ilhan</t>
  </si>
  <si>
    <t>LT Philippsburg</t>
  </si>
  <si>
    <t>Schwarz Jochen</t>
  </si>
  <si>
    <t>Lt6 Ettlingen</t>
  </si>
  <si>
    <t>Emser Uwe</t>
  </si>
  <si>
    <t>Laufteam Pirmasens</t>
  </si>
  <si>
    <t>Kronenwett Peter</t>
  </si>
  <si>
    <t>Ich gebe alles!</t>
  </si>
  <si>
    <t>Schinker Sigrid</t>
  </si>
  <si>
    <t>Ehrhardt Mariann</t>
  </si>
  <si>
    <t>Marathon-Team Ketsch</t>
  </si>
  <si>
    <t>W40</t>
  </si>
  <si>
    <t>Hißerich Stefan</t>
  </si>
  <si>
    <t>Rheinstetten</t>
  </si>
  <si>
    <t>Hofmeister Rainer</t>
  </si>
  <si>
    <t>ForumTeam</t>
  </si>
  <si>
    <t>Ulshöfer Alfred</t>
  </si>
  <si>
    <t>TV Nöttingen</t>
  </si>
  <si>
    <t>Schwarz Martin</t>
  </si>
  <si>
    <t>TF Feuerbach</t>
  </si>
  <si>
    <t>Wenzel Alexander</t>
  </si>
  <si>
    <t>Kaiser Jens</t>
  </si>
  <si>
    <t>Sandbox Warriors</t>
  </si>
  <si>
    <t>Notz Melanie</t>
  </si>
  <si>
    <t>TUS Metzingen</t>
  </si>
  <si>
    <t>Knoll Klaus</t>
  </si>
  <si>
    <t>Gemeindewerke Herxheim</t>
  </si>
  <si>
    <t>Weindel Jörg</t>
  </si>
  <si>
    <t>Gesundheitswerkstatt</t>
  </si>
  <si>
    <t>Kuhlen Eckart</t>
  </si>
  <si>
    <t>Team RNV</t>
  </si>
  <si>
    <t>Riedel Hermann</t>
  </si>
  <si>
    <t>LG Kapellen-Drusweiler</t>
  </si>
  <si>
    <t>Heim Steffen</t>
  </si>
  <si>
    <t>Kaiser Magnus</t>
  </si>
  <si>
    <t>LBP-Patent</t>
  </si>
  <si>
    <t>Hewit Thomas</t>
  </si>
  <si>
    <t>The Rotten Corps</t>
  </si>
  <si>
    <t>Krecek Marion</t>
  </si>
  <si>
    <t>Fleischer Katrin</t>
  </si>
  <si>
    <t>SV Seckenheim LT</t>
  </si>
  <si>
    <t>Schaarschmidt Egon</t>
  </si>
  <si>
    <t>LG-Ohmbachsee</t>
  </si>
  <si>
    <t>Langenstein Bernd</t>
  </si>
  <si>
    <t>FIDUS</t>
  </si>
  <si>
    <t>Emnet Marcel</t>
  </si>
  <si>
    <t>Deiß Jens</t>
  </si>
  <si>
    <t>Schwalbach Sigmar</t>
  </si>
  <si>
    <t>Rheinhessenläufer</t>
  </si>
  <si>
    <t>Bobrow Andreas</t>
  </si>
  <si>
    <t>GT</t>
  </si>
  <si>
    <t>Röder Uwe</t>
  </si>
  <si>
    <t>Team Sandbox Warriors</t>
  </si>
  <si>
    <t>Vögele Tobias</t>
  </si>
  <si>
    <t>LT Ettlingen</t>
  </si>
  <si>
    <t>Gropp Christian</t>
  </si>
  <si>
    <t>TG Waldsee</t>
  </si>
  <si>
    <t>Neuhäuser Winfried</t>
  </si>
  <si>
    <t>Goldfüßler Stadt Pforzheim</t>
  </si>
  <si>
    <t>Lichtenthäler Adam</t>
  </si>
  <si>
    <t>Jäger Hans</t>
  </si>
  <si>
    <t>TSV 05 Rot</t>
  </si>
  <si>
    <t>Lichtenthäler Kolja</t>
  </si>
  <si>
    <t>Lichti</t>
  </si>
  <si>
    <t>Siebler Andreas</t>
  </si>
  <si>
    <t>Richter Manfred</t>
  </si>
  <si>
    <t>WCV Leonberg</t>
  </si>
  <si>
    <t>Riha Michal</t>
  </si>
  <si>
    <t>Berens Ralf</t>
  </si>
  <si>
    <t>TTC Germersheim</t>
  </si>
  <si>
    <t>Geib Thomas</t>
  </si>
  <si>
    <t>Dirk Diggler Corp.</t>
  </si>
  <si>
    <t>Wagner Oliver</t>
  </si>
  <si>
    <t>Jung Rainer</t>
  </si>
  <si>
    <t>TSV Sandhofen</t>
  </si>
  <si>
    <t>Dehrmann Jens</t>
  </si>
  <si>
    <t>Liebig Alexander</t>
  </si>
  <si>
    <t>Leimen</t>
  </si>
  <si>
    <t>Oremek Stefan</t>
  </si>
  <si>
    <t>Veth Stefan</t>
  </si>
  <si>
    <t>Holland-Letz Stefan</t>
  </si>
  <si>
    <t>LT Uni Mannheim</t>
  </si>
  <si>
    <t>Orth Jan</t>
  </si>
  <si>
    <t>Hilsenbeck Berit</t>
  </si>
  <si>
    <t>Schmidt Gaby</t>
  </si>
  <si>
    <t>Dambach Thomas</t>
  </si>
  <si>
    <t>Schelske Harald</t>
  </si>
  <si>
    <t>Spaßläufer</t>
  </si>
  <si>
    <t>Lindt Edwin</t>
  </si>
  <si>
    <t>Acker Jochen</t>
  </si>
  <si>
    <t>Langner Klaus</t>
  </si>
  <si>
    <t>Vogel Nikolaus</t>
  </si>
  <si>
    <t>Mayer Dieter</t>
  </si>
  <si>
    <t>TV Hinterweidenthal</t>
  </si>
  <si>
    <t>Deyerling Torsten</t>
  </si>
  <si>
    <t>Team Wegputzer Gommersheim</t>
  </si>
  <si>
    <t>Becker Florian</t>
  </si>
  <si>
    <t>Bohlinger Janine</t>
  </si>
  <si>
    <t>Scholz Stefan</t>
  </si>
  <si>
    <t>Gaab Hans</t>
  </si>
  <si>
    <t>Gold Thomas</t>
  </si>
  <si>
    <t>Frank Reiner</t>
  </si>
  <si>
    <t>SG Stern Rastatt</t>
  </si>
  <si>
    <t>Seubert Jochen</t>
  </si>
  <si>
    <t>Becker Klaus</t>
  </si>
  <si>
    <t>Pohl Udo</t>
  </si>
  <si>
    <t>TV-Haueneberstein</t>
  </si>
  <si>
    <t>Mees Peter</t>
  </si>
  <si>
    <t>Peters Manuel</t>
  </si>
  <si>
    <t>Altrheinläufer</t>
  </si>
  <si>
    <t>Dackermann Michael</t>
  </si>
  <si>
    <t>Chicken Express</t>
  </si>
  <si>
    <t>Halbich Petra</t>
  </si>
  <si>
    <t>Karlsruniversity</t>
  </si>
  <si>
    <t>Richter Frank</t>
  </si>
  <si>
    <t>Frey Andreas</t>
  </si>
  <si>
    <t>Riesling Runners Laumersheim</t>
  </si>
  <si>
    <t>Storch Thorsten</t>
  </si>
  <si>
    <t>Birgmeier Sven</t>
  </si>
  <si>
    <t>Mössinger Andreas</t>
  </si>
  <si>
    <t>Dehn Konstantin</t>
  </si>
  <si>
    <t>Team Erdinger alkoholfrei</t>
  </si>
  <si>
    <t>Schäfer Jürgen</t>
  </si>
  <si>
    <t>Freie Läufer Heidelberg</t>
  </si>
  <si>
    <t>Lütke Katharina</t>
  </si>
  <si>
    <t>SPVGG Höhenkirchen</t>
  </si>
  <si>
    <t>W30</t>
  </si>
  <si>
    <t>Deißer Felix</t>
  </si>
  <si>
    <t>Team Sport Evolution</t>
  </si>
  <si>
    <t>Maier Sigrid</t>
  </si>
  <si>
    <t>Senkel Sven</t>
  </si>
  <si>
    <t>Rhein Radar Runners</t>
  </si>
  <si>
    <t>Karlin Matthias</t>
  </si>
  <si>
    <t>SC Schielberg</t>
  </si>
  <si>
    <t>Celik Cemile</t>
  </si>
  <si>
    <t>Hessheim</t>
  </si>
  <si>
    <t>Schäfer Oliver</t>
  </si>
  <si>
    <t>Laufspezialisten</t>
  </si>
  <si>
    <t>Hessenauer Beate</t>
  </si>
  <si>
    <t>Hilbrath Markus</t>
  </si>
  <si>
    <t>Up to the Hilli's</t>
  </si>
  <si>
    <t>Marten Nikolas</t>
  </si>
  <si>
    <t>Helonke Ulrike</t>
  </si>
  <si>
    <t>Gauss Thomas</t>
  </si>
  <si>
    <t>Schwabenläufer</t>
  </si>
  <si>
    <t>Pszolla Christian</t>
  </si>
  <si>
    <t>Rochelt Herbert</t>
  </si>
  <si>
    <t>Lauftreff m3</t>
  </si>
  <si>
    <t>Brünisholz Christian</t>
  </si>
  <si>
    <t>Chimborazo</t>
  </si>
  <si>
    <t>Dohmen Mathias</t>
  </si>
  <si>
    <t>Renntiere Heiligenmoschel</t>
  </si>
  <si>
    <t>Ahlers Christina</t>
  </si>
  <si>
    <t>Pfinztal</t>
  </si>
  <si>
    <t>Langhäuser Lucas</t>
  </si>
  <si>
    <t>Krüger Artur</t>
  </si>
  <si>
    <t>M70</t>
  </si>
  <si>
    <t>Appenzeller Beatrice</t>
  </si>
  <si>
    <t>Spätzlesteam</t>
  </si>
  <si>
    <t>Janson Anja</t>
  </si>
  <si>
    <t>AnNi</t>
  </si>
  <si>
    <t>Meyer Dieter</t>
  </si>
  <si>
    <t>TUS Erfweiler</t>
  </si>
  <si>
    <t>Kappes Gerhard</t>
  </si>
  <si>
    <t>Schäffner Julia</t>
  </si>
  <si>
    <t>Schäffner Sascha</t>
  </si>
  <si>
    <t>Kistner Regina</t>
  </si>
  <si>
    <t>Hiemenz Thomas</t>
  </si>
  <si>
    <t>Riffel Denis</t>
  </si>
  <si>
    <t>Hellenschmidt Udo</t>
  </si>
  <si>
    <t>Schelling Harald</t>
  </si>
  <si>
    <t>Seiffert Cati</t>
  </si>
  <si>
    <t>Team Leistungsdiagnostik</t>
  </si>
  <si>
    <t>Trapp Angelika</t>
  </si>
  <si>
    <t>TuS Erfweiler</t>
  </si>
  <si>
    <t>Gibis Georg</t>
  </si>
  <si>
    <t>Rieckmann Martin</t>
  </si>
  <si>
    <t>Nißle Christof</t>
  </si>
  <si>
    <t>RUN50 St.Leon</t>
  </si>
  <si>
    <t>Köpfler Frank</t>
  </si>
  <si>
    <t>Deutsche Bahn</t>
  </si>
  <si>
    <t>Willenbücher Beate</t>
  </si>
  <si>
    <t>Behrens Frank</t>
  </si>
  <si>
    <t>MS Sea-Life Speyer</t>
  </si>
  <si>
    <t>Creutz Holger</t>
  </si>
  <si>
    <t>Sellner Gottfried</t>
  </si>
  <si>
    <t>Spoor Maria</t>
  </si>
  <si>
    <t>Ihrig Norbert</t>
  </si>
  <si>
    <t>LG Pfinztal</t>
  </si>
  <si>
    <t>Werz Michael</t>
  </si>
  <si>
    <t>Team VorWerz Torney</t>
  </si>
  <si>
    <t>Ruffing Tamara</t>
  </si>
  <si>
    <t>Eichmann Josef</t>
  </si>
  <si>
    <t>VfL Bellheim</t>
  </si>
  <si>
    <t>Braun Elizabeth</t>
  </si>
  <si>
    <t>Ludwigshafen</t>
  </si>
  <si>
    <t>Debus Gerd</t>
  </si>
  <si>
    <t>LC Bad Dürkheim</t>
  </si>
  <si>
    <t>Obser Michael</t>
  </si>
  <si>
    <t>www.oxanion.DE</t>
  </si>
  <si>
    <t>Namyslo Walter</t>
  </si>
  <si>
    <t>Pitschi Michael</t>
  </si>
  <si>
    <t>Freund'ö</t>
  </si>
  <si>
    <t>Kaiser Manuela</t>
  </si>
  <si>
    <t>Müller Otto</t>
  </si>
  <si>
    <t>TSV Talheim</t>
  </si>
  <si>
    <t>Christ Manfred</t>
  </si>
  <si>
    <t>Birkenheide</t>
  </si>
  <si>
    <t>Gailfuß Andreas</t>
  </si>
  <si>
    <t>TG Ötigheim</t>
  </si>
  <si>
    <t>Mangold Hanspeter</t>
  </si>
  <si>
    <t>Hering Andreas</t>
  </si>
  <si>
    <t>Dietrich Sonja</t>
  </si>
  <si>
    <t>Orth Walter</t>
  </si>
  <si>
    <t>Fischer Timo</t>
  </si>
  <si>
    <t>Altrip</t>
  </si>
  <si>
    <t>Düll Sandra</t>
  </si>
  <si>
    <t>LT Neckarsulm</t>
  </si>
  <si>
    <t>Matranga Stefan</t>
  </si>
  <si>
    <t>Maisch Klaus</t>
  </si>
  <si>
    <t>Hölderich Klaus</t>
  </si>
  <si>
    <t>TV Rheinzabern</t>
  </si>
  <si>
    <t>Göritz Jürgen</t>
  </si>
  <si>
    <t>lauf-richtig.de/VFL Bellheim</t>
  </si>
  <si>
    <t>Kästle Siegfried</t>
  </si>
  <si>
    <t>Junghans Linda</t>
  </si>
  <si>
    <t>Kistner Klaus</t>
  </si>
  <si>
    <t>Priester Anke</t>
  </si>
  <si>
    <t>Arnold Uwe</t>
  </si>
  <si>
    <t>HR Transporte Leimen</t>
  </si>
  <si>
    <t>Weinhardt Jürgen</t>
  </si>
  <si>
    <t>Kohler Torsten</t>
  </si>
  <si>
    <t>Rabitsch Gerhard</t>
  </si>
  <si>
    <t>Kern Karl-Heinz</t>
  </si>
  <si>
    <t>M75</t>
  </si>
  <si>
    <t>Meier Thomas</t>
  </si>
  <si>
    <t>Brock Birgit</t>
  </si>
  <si>
    <t>Aul Michael</t>
  </si>
  <si>
    <t>Kummer Susann</t>
  </si>
  <si>
    <t>Laufmädels</t>
  </si>
  <si>
    <t>Schmid Werner</t>
  </si>
  <si>
    <t>Heitkamp Michael</t>
  </si>
  <si>
    <t>Brossart Elvira</t>
  </si>
  <si>
    <t>TV Bad Bergzabern</t>
  </si>
  <si>
    <t>Hoffmann Thomas</t>
  </si>
  <si>
    <t>van Aerssen Norbert</t>
  </si>
  <si>
    <t>Dietrich Michael</t>
  </si>
  <si>
    <t>Becker Markus</t>
  </si>
  <si>
    <t>Thaleischweiler</t>
  </si>
  <si>
    <t>Schlippe Gudrun</t>
  </si>
  <si>
    <t>W60</t>
  </si>
  <si>
    <t>Stamm Katja</t>
  </si>
  <si>
    <t>Memmer Erfweiler</t>
  </si>
  <si>
    <t>Lichtennecker Arne</t>
  </si>
  <si>
    <t>Holl Brigitte</t>
  </si>
  <si>
    <t>TUS Hachenburg</t>
  </si>
  <si>
    <t>Behrendt Frank</t>
  </si>
  <si>
    <t>LC 80 Goldstadt Laufteam</t>
  </si>
  <si>
    <t>Sauer Magnus</t>
  </si>
  <si>
    <t>Pilatus Andre</t>
  </si>
  <si>
    <t>Kessler Ruth</t>
  </si>
  <si>
    <t>Jäger Michael</t>
  </si>
  <si>
    <t>Retrieverfreunde Kraichgau</t>
  </si>
  <si>
    <t>Lichtenthäler Gerhard</t>
  </si>
  <si>
    <t>Kairo</t>
  </si>
  <si>
    <t>Knabe Andreas</t>
  </si>
  <si>
    <t>Zimmermann Thomas</t>
  </si>
  <si>
    <t>Scherff Annabell</t>
  </si>
  <si>
    <t>Heilig Ilona</t>
  </si>
  <si>
    <t>JLG Waldbronn</t>
  </si>
  <si>
    <t>Rupp Markus</t>
  </si>
  <si>
    <t>Link Annabell</t>
  </si>
  <si>
    <t>Schönemann Lutz</t>
  </si>
  <si>
    <t>LC Duisburg</t>
  </si>
  <si>
    <t>Becker Peter</t>
  </si>
  <si>
    <t>Abramowski Klaus</t>
  </si>
  <si>
    <t>VfL Aalen</t>
  </si>
  <si>
    <t>Steimle Felix</t>
  </si>
  <si>
    <t>Meschke Jochen</t>
  </si>
  <si>
    <t>Ebersmann Jürgen</t>
  </si>
  <si>
    <t>Wittich Achim</t>
  </si>
  <si>
    <t>Schwalger Janine</t>
  </si>
  <si>
    <t>LT TSV Graben</t>
  </si>
  <si>
    <t>Reiß Sabrina</t>
  </si>
  <si>
    <t>Johann Annette</t>
  </si>
  <si>
    <t>Schauer Sabine</t>
  </si>
  <si>
    <t>Allianz-Team Schauer</t>
  </si>
  <si>
    <t>Stöbener Herbert</t>
  </si>
  <si>
    <t>Schilling Dietmar</t>
  </si>
  <si>
    <t>Imhoff Andreas</t>
  </si>
  <si>
    <t>Düll Mario</t>
  </si>
  <si>
    <t>Ellhofen</t>
  </si>
  <si>
    <t>Tardel Anke</t>
  </si>
  <si>
    <t>Germersheim</t>
  </si>
  <si>
    <t>Wiedemann Sylvia</t>
  </si>
  <si>
    <t>Louis Christine</t>
  </si>
  <si>
    <t>Gadinger Steven</t>
  </si>
  <si>
    <t>GuK Reifenservice</t>
  </si>
  <si>
    <t>Bender Jürgen</t>
  </si>
  <si>
    <t>TV Lemberg</t>
  </si>
  <si>
    <t>Herb Sonja</t>
  </si>
  <si>
    <t>ESV Ludwigshafen</t>
  </si>
  <si>
    <t>Hahn Jürgen</t>
  </si>
  <si>
    <t>Schork Uwe</t>
  </si>
  <si>
    <t>Hölzer Andreas</t>
  </si>
  <si>
    <t>Schäfer Thomas</t>
  </si>
  <si>
    <t>Christels Mett</t>
  </si>
  <si>
    <t>Janle Joachim</t>
  </si>
  <si>
    <t>Scheurer Achim</t>
  </si>
  <si>
    <t>Wünstel Christian</t>
  </si>
  <si>
    <t>Siegel Rolf</t>
  </si>
  <si>
    <t>Walter Wolfgang</t>
  </si>
  <si>
    <t>Tute Dominik</t>
  </si>
  <si>
    <t>Dickmann Joachim</t>
  </si>
  <si>
    <t>Neustadt/Weinstraße</t>
  </si>
  <si>
    <t>Walker-Rudolf Gabriele</t>
  </si>
  <si>
    <t>Lüpertz Regine</t>
  </si>
  <si>
    <t>Brendt Sabine</t>
  </si>
  <si>
    <t>Hopczyk Michael</t>
  </si>
  <si>
    <t>Mijatovic Roberta</t>
  </si>
  <si>
    <t>ASG-Tria-Hockenheim</t>
  </si>
  <si>
    <t>Fillinger Birgit</t>
  </si>
  <si>
    <t>LT Kirrlach</t>
  </si>
  <si>
    <t>Besch Werner</t>
  </si>
  <si>
    <t>Senger Jochen</t>
  </si>
  <si>
    <t>Burgstrassenrunners</t>
  </si>
  <si>
    <t>Matzig Roland</t>
  </si>
  <si>
    <t>MTG Mannheim Triathlon</t>
  </si>
  <si>
    <t>Weimer Ruth</t>
  </si>
  <si>
    <t>Huber Hans-Jürgen</t>
  </si>
  <si>
    <t>Kolonne Südwest</t>
  </si>
  <si>
    <t>Heinz Angelika</t>
  </si>
  <si>
    <t>Leibeck Beate</t>
  </si>
  <si>
    <t>TV Westheim</t>
  </si>
  <si>
    <t>Messerschmitt Volker</t>
  </si>
  <si>
    <t>Sangmeister Werner</t>
  </si>
  <si>
    <t>Löhr Horst</t>
  </si>
  <si>
    <t>Sefrin Immo</t>
  </si>
  <si>
    <t>Weckerle Georg</t>
  </si>
  <si>
    <t>Knoch Uwe</t>
  </si>
  <si>
    <t>Wiedemann Gunter</t>
  </si>
  <si>
    <t>Widegger Alexander</t>
  </si>
  <si>
    <t>Meigel Stefanie</t>
  </si>
  <si>
    <t>Hoffmann Reinhold</t>
  </si>
  <si>
    <t>Jarva Johanna</t>
  </si>
  <si>
    <t>Team Finland</t>
  </si>
  <si>
    <t>Hörner Gerhard</t>
  </si>
  <si>
    <t>Lichtenthäler Udo</t>
  </si>
  <si>
    <t>Landau</t>
  </si>
  <si>
    <t>Bürgin Sandra</t>
  </si>
  <si>
    <t>Vorpahl Gisela</t>
  </si>
  <si>
    <t>Dehling Oliver</t>
  </si>
  <si>
    <t>Weber Daniel</t>
  </si>
  <si>
    <t>Judo Runners</t>
  </si>
  <si>
    <t>Meincke Gerd</t>
  </si>
  <si>
    <t>Bayer Beate</t>
  </si>
  <si>
    <t>Launinger Siegfried</t>
  </si>
  <si>
    <t>Rapp Andreas</t>
  </si>
  <si>
    <t>Föhr Florian</t>
  </si>
  <si>
    <t>Harthausen Runners</t>
  </si>
  <si>
    <t>Völker Karl</t>
  </si>
  <si>
    <t>PostSV Neustadt</t>
  </si>
  <si>
    <t>Muth Bernhard</t>
  </si>
  <si>
    <t>Lauftreff Kirrlach</t>
  </si>
  <si>
    <t>Winter Susanne</t>
  </si>
  <si>
    <t>Sandmeier Helga</t>
  </si>
  <si>
    <t>LAC Insheim</t>
  </si>
  <si>
    <t>Schmidt Ralf</t>
  </si>
  <si>
    <t>Haßloch</t>
  </si>
  <si>
    <t>Spielmann Ingo</t>
  </si>
  <si>
    <t>LT TS Durlach</t>
  </si>
  <si>
    <t>Roth Klaus</t>
  </si>
  <si>
    <t>TV Rheinau</t>
  </si>
  <si>
    <t>Felser Kerstin</t>
  </si>
  <si>
    <t>Grudner Franz</t>
  </si>
  <si>
    <t>Oppenheim</t>
  </si>
  <si>
    <t>Wunderlin Tobi</t>
  </si>
  <si>
    <t>Spiegel Manuel</t>
  </si>
  <si>
    <t>Erlenbach Stefan</t>
  </si>
  <si>
    <t>TS Kiedrick</t>
  </si>
  <si>
    <t>Hefter Uwe</t>
  </si>
  <si>
    <t>Adam Ulrike</t>
  </si>
  <si>
    <t>LUFTStrong Fitness</t>
  </si>
  <si>
    <t>Wakayama Lena</t>
  </si>
  <si>
    <t>Wetzka Nina Felicia</t>
  </si>
  <si>
    <t>Rosenzweig Silvia</t>
  </si>
  <si>
    <t>Rosito Michele</t>
  </si>
  <si>
    <t>Brußke Ute</t>
  </si>
  <si>
    <t>Ammer Daniela</t>
  </si>
  <si>
    <t>Seubert Birgitta</t>
  </si>
  <si>
    <t>Kiunke Martina</t>
  </si>
  <si>
    <t>Kienzle Elke</t>
  </si>
  <si>
    <t>Krüger Lutz</t>
  </si>
  <si>
    <t>Kobsa Rolli</t>
  </si>
  <si>
    <t>Kern Robert</t>
  </si>
  <si>
    <t>FCK Fan Club Bellemerdeifel</t>
  </si>
  <si>
    <t>Lambrecht Charlotte</t>
  </si>
  <si>
    <t>Sandbox Warrions</t>
  </si>
  <si>
    <t>Petri Annette</t>
  </si>
  <si>
    <t>Poseidon Worms</t>
  </si>
  <si>
    <t>Gayer Marcus</t>
  </si>
  <si>
    <t>Karl Steffen</t>
  </si>
  <si>
    <t>Sandbox Marrions</t>
  </si>
  <si>
    <t>Divivier Thomas</t>
  </si>
  <si>
    <t>Schorr Tina</t>
  </si>
  <si>
    <t>Titness und Gesundheit</t>
  </si>
  <si>
    <t>Metz Jörg</t>
  </si>
  <si>
    <t>LTC Mutterstadt</t>
  </si>
  <si>
    <t>Godulla Daniel</t>
  </si>
  <si>
    <t>Rosito Brigitte</t>
  </si>
  <si>
    <t>Schempp Norbert</t>
  </si>
  <si>
    <t>Grackiewicz Gregor</t>
  </si>
  <si>
    <t>Immenroth Torven</t>
  </si>
  <si>
    <t>SV Rohrbach</t>
  </si>
  <si>
    <t>Metzmeier Heinz-Jürgen</t>
  </si>
  <si>
    <t>Ospina José Joaquín</t>
  </si>
  <si>
    <t>Cöllen Renate</t>
  </si>
  <si>
    <t>W65</t>
  </si>
  <si>
    <t>Felser Klaus</t>
  </si>
  <si>
    <t>Deutschbauer Nicolaus</t>
  </si>
  <si>
    <t>Marathon Team TV Eppelheim</t>
  </si>
  <si>
    <t>Weikert Sebastian</t>
  </si>
  <si>
    <t>Axtmann Peter</t>
  </si>
  <si>
    <t>Rollwa Herbert</t>
  </si>
  <si>
    <t>VFL Ostelsheim</t>
  </si>
  <si>
    <t>Deutschbein Jutta</t>
  </si>
  <si>
    <t>del Rio Luis</t>
  </si>
  <si>
    <t>Wipfler Gerhard</t>
  </si>
  <si>
    <t>Paterna Peter</t>
  </si>
  <si>
    <t>Spielberger Dieter</t>
  </si>
  <si>
    <t>Schäfer Micheal H.</t>
  </si>
  <si>
    <t>Kraft Wolfgang</t>
  </si>
  <si>
    <t>Con-Log-Edenkoben</t>
  </si>
  <si>
    <t>Vogelmann Edgar</t>
  </si>
  <si>
    <t>Weber Georg</t>
  </si>
  <si>
    <t>Gumbrecht Kai</t>
  </si>
  <si>
    <t>MJU18</t>
  </si>
  <si>
    <t>Kohler Maik</t>
  </si>
  <si>
    <t>Herbst Klaus</t>
  </si>
  <si>
    <t>TV Hechtsheim</t>
  </si>
  <si>
    <t>Lang Hans</t>
  </si>
  <si>
    <t>Müller Jonas</t>
  </si>
  <si>
    <t>Roadrunners Südbaden</t>
  </si>
  <si>
    <t>Kugler Jan-Philipp</t>
  </si>
  <si>
    <t>Team Dietrich</t>
  </si>
  <si>
    <t>Weishaar Thomas</t>
  </si>
  <si>
    <t>Korth Peter</t>
  </si>
  <si>
    <t>SCA Lauftreff</t>
  </si>
  <si>
    <t>Licht Sebastien</t>
  </si>
  <si>
    <t>Hetzel Sören</t>
  </si>
  <si>
    <t>Schmidt Jan</t>
  </si>
  <si>
    <t>Laufwerk Elztal</t>
  </si>
  <si>
    <t>Wangler Natalie</t>
  </si>
  <si>
    <t>Glaser Torsten</t>
  </si>
  <si>
    <t>Junghans Stephan</t>
  </si>
  <si>
    <t>TV Forst Triathlon</t>
  </si>
  <si>
    <t>Walz Florian</t>
  </si>
  <si>
    <t>Küperkoch Ludger</t>
  </si>
  <si>
    <t>Schmidt Sebastian</t>
  </si>
  <si>
    <t>Dörr Martin</t>
  </si>
  <si>
    <t>Schillo Stefan</t>
  </si>
  <si>
    <t>Kuflu Debesay</t>
  </si>
  <si>
    <t>Pilz Björn</t>
  </si>
  <si>
    <t>Turnerschaft Germersheim</t>
  </si>
  <si>
    <t>Pretzsch Christian</t>
  </si>
  <si>
    <t>Zänker Hans-Gerd</t>
  </si>
  <si>
    <t>Baumgärtner Stefan</t>
  </si>
  <si>
    <t>Grießbaum Luisa</t>
  </si>
  <si>
    <t>Bohrer Rolf</t>
  </si>
  <si>
    <t>Struppler Erik</t>
  </si>
  <si>
    <t>Hammann Bernd</t>
  </si>
  <si>
    <t>SSC Lingenfeld</t>
  </si>
  <si>
    <t>Öztürk Alexandra</t>
  </si>
  <si>
    <t>SpVGG Heinriet</t>
  </si>
  <si>
    <t>Scheib Bernhard</t>
  </si>
  <si>
    <t>Eiscafe Winter Häschde</t>
  </si>
  <si>
    <t>Hanfland Fabian</t>
  </si>
  <si>
    <t>TC Graben</t>
  </si>
  <si>
    <t>Schmitt Sven</t>
  </si>
  <si>
    <t>Altdorf</t>
  </si>
  <si>
    <t>Hery Matthias</t>
  </si>
  <si>
    <t>Pocket Rocket Runner</t>
  </si>
  <si>
    <t>Moncz Imre</t>
  </si>
  <si>
    <t>Köllner Wolfgang</t>
  </si>
  <si>
    <t>Masser Michael</t>
  </si>
  <si>
    <t>Kruspel Valentin</t>
  </si>
  <si>
    <t>Reichlin Marco</t>
  </si>
  <si>
    <t>Banksters Paradise</t>
  </si>
  <si>
    <t>Weishaar Gisela</t>
  </si>
  <si>
    <t>Bisson Matthias</t>
  </si>
  <si>
    <t>RV Lingenfeld</t>
  </si>
  <si>
    <t>Taffertshofer Tilo</t>
  </si>
  <si>
    <t>Kehl</t>
  </si>
  <si>
    <t>MJU16</t>
  </si>
  <si>
    <t>Becke Chris</t>
  </si>
  <si>
    <t>Stutensee</t>
  </si>
  <si>
    <t>Stüber Johannes</t>
  </si>
  <si>
    <t>Schütt Silke</t>
  </si>
  <si>
    <t>Birkle Bernhard</t>
  </si>
  <si>
    <t>ASV Harthausen</t>
  </si>
  <si>
    <t>Ley Tobias</t>
  </si>
  <si>
    <t>Arnold Nina</t>
  </si>
  <si>
    <t>Raschka Ursula</t>
  </si>
  <si>
    <t>Kienzler Werner</t>
  </si>
  <si>
    <t>Zunino Didier</t>
  </si>
  <si>
    <t>FSPN</t>
  </si>
  <si>
    <t>Weickert Uwe</t>
  </si>
  <si>
    <t>Hauser Bernd</t>
  </si>
  <si>
    <t>Weingarten</t>
  </si>
  <si>
    <t>Renner Frank</t>
  </si>
  <si>
    <t>LC Haßloch</t>
  </si>
  <si>
    <t>Pfaff Dagmar</t>
  </si>
  <si>
    <t>Geitz Wolfgang</t>
  </si>
  <si>
    <t>Heidelberg</t>
  </si>
  <si>
    <t>Keßler Heiko</t>
  </si>
  <si>
    <t>Hansert Dieter</t>
  </si>
  <si>
    <t>Roadrunners Südbachen</t>
  </si>
  <si>
    <t>Hanauer André</t>
  </si>
  <si>
    <t>Gerbes Christian</t>
  </si>
  <si>
    <t>Schimpf Werner</t>
  </si>
  <si>
    <t>Hoffmann Jens</t>
  </si>
  <si>
    <t>Leitner Günter</t>
  </si>
  <si>
    <t>Mühlacker</t>
  </si>
  <si>
    <t>Schwarz Lena</t>
  </si>
  <si>
    <t>WJU16</t>
  </si>
  <si>
    <t>Heiter Werner</t>
  </si>
  <si>
    <t>Maier Günter</t>
  </si>
  <si>
    <t>FC Berwangen</t>
  </si>
  <si>
    <t>Stüber Rüdiger</t>
  </si>
  <si>
    <t>Siebert Christoph</t>
  </si>
  <si>
    <t>SC Önsbach</t>
  </si>
  <si>
    <t>Seibel Harald</t>
  </si>
  <si>
    <t>Blankart Kirsten</t>
  </si>
  <si>
    <t>Mayer Klaus</t>
  </si>
  <si>
    <t>Lambrusco Running</t>
  </si>
  <si>
    <t>Forster Jerome</t>
  </si>
  <si>
    <t>Müller Hubert</t>
  </si>
  <si>
    <t>Hodapp Norbert</t>
  </si>
  <si>
    <t>Karstan Stefano</t>
  </si>
  <si>
    <t>Baechler Coline</t>
  </si>
  <si>
    <t>Lutz Christian</t>
  </si>
  <si>
    <t>TuS Knittelsheim</t>
  </si>
  <si>
    <t>Hartard Rainer</t>
  </si>
  <si>
    <t>Ehrhart Ghislain</t>
  </si>
  <si>
    <t>Bio Power Wüst</t>
  </si>
  <si>
    <t>Engel Dieter</t>
  </si>
  <si>
    <t>FK Karlsruhe</t>
  </si>
  <si>
    <t>Notheisen Oliver</t>
  </si>
  <si>
    <t>Widera Thomas</t>
  </si>
  <si>
    <t>Rohrbach</t>
  </si>
  <si>
    <t>Grabau Gerhard</t>
  </si>
  <si>
    <t>Freizeitläufer</t>
  </si>
  <si>
    <t>Moos Helmut</t>
  </si>
  <si>
    <t>Dres Mariella</t>
  </si>
  <si>
    <t>Huttenheim</t>
  </si>
  <si>
    <t>Müller Dieter</t>
  </si>
  <si>
    <t>Frey Volker</t>
  </si>
  <si>
    <t>JTC Baden-Baden</t>
  </si>
  <si>
    <t>Kiefer Maren</t>
  </si>
  <si>
    <t>MTG Mannheim</t>
  </si>
  <si>
    <t>Risler Jessika</t>
  </si>
  <si>
    <t>Fortuna Schwetzingen</t>
  </si>
  <si>
    <t>Link Katrin</t>
  </si>
  <si>
    <t>Seibel Manuel</t>
  </si>
  <si>
    <t>LG Allahopp</t>
  </si>
  <si>
    <t>Scherrmann Corinna</t>
  </si>
  <si>
    <t>Hör Sarah</t>
  </si>
  <si>
    <t>Skiclub Leimersheim</t>
  </si>
  <si>
    <t>Hör Bernd</t>
  </si>
  <si>
    <t>Kruspel Gerwig</t>
  </si>
  <si>
    <t>Margaryants Waldbronn</t>
  </si>
  <si>
    <t>Schachclub Waldbronn</t>
  </si>
  <si>
    <t>Kruspel Ines</t>
  </si>
  <si>
    <t>Seibel Gerhard</t>
  </si>
  <si>
    <t>Kreutz Katja</t>
  </si>
  <si>
    <t>Dobmeier Luise</t>
  </si>
  <si>
    <t>TSG Bruchsal</t>
  </si>
  <si>
    <t>Dengler Sarina</t>
  </si>
  <si>
    <t>Tewis Stefan</t>
  </si>
  <si>
    <t>1. Budo Club Judo Zeiskam</t>
  </si>
  <si>
    <t>Schmitz Markus</t>
  </si>
  <si>
    <t>BLG Hagenbach</t>
  </si>
  <si>
    <t>Metzger Roland</t>
  </si>
  <si>
    <t>Lackus Anna</t>
  </si>
  <si>
    <t>TV Bretten</t>
  </si>
  <si>
    <t>Schäffner Dirk</t>
  </si>
  <si>
    <t>Beck Florian</t>
  </si>
  <si>
    <t>LG Laschi</t>
  </si>
  <si>
    <t>Wünstel Jens</t>
  </si>
  <si>
    <t>Lösch Steffen</t>
  </si>
  <si>
    <t>Scheurer Thorsten</t>
  </si>
  <si>
    <t>Teschner Adam</t>
  </si>
  <si>
    <t>Schmitz Silvia</t>
  </si>
  <si>
    <t>Jilg Hans</t>
  </si>
  <si>
    <t>Pfälzer Flitzer</t>
  </si>
  <si>
    <t>Kolb Andrea</t>
  </si>
  <si>
    <t>runningcoach.me</t>
  </si>
  <si>
    <t>Wittmann Rüdiger</t>
  </si>
  <si>
    <t>Weber Alexander</t>
  </si>
  <si>
    <t>Jäger Lukas</t>
  </si>
  <si>
    <t>Kuntz Matthias</t>
  </si>
  <si>
    <t>Frey Jennifer</t>
  </si>
  <si>
    <t>Schröder Suem</t>
  </si>
  <si>
    <t>Schaaf Carolin</t>
  </si>
  <si>
    <t>Ulshöfer Sylvia</t>
  </si>
  <si>
    <t>Rinder Monika</t>
  </si>
  <si>
    <t>lauf-richtig.de</t>
  </si>
  <si>
    <t>Schwarz Peter</t>
  </si>
  <si>
    <t>Büffor Emine</t>
  </si>
  <si>
    <t>ASV Heßheim</t>
  </si>
  <si>
    <t>Fischer Markus</t>
  </si>
  <si>
    <t>Mannheim</t>
  </si>
  <si>
    <t>Metzner Leon</t>
  </si>
  <si>
    <t>LT LC Haßloch</t>
  </si>
  <si>
    <t>Metzner Thomas</t>
  </si>
  <si>
    <t>Rüffel Jana</t>
  </si>
  <si>
    <t>WJU20</t>
  </si>
  <si>
    <t>Oechsler Peter</t>
  </si>
  <si>
    <t>BMW Forum</t>
  </si>
  <si>
    <t>Hopfinger Egon</t>
  </si>
  <si>
    <t>Gütermann Alexander</t>
  </si>
  <si>
    <t>Stanislaus Alexander</t>
  </si>
  <si>
    <t>Schwarzmüller Frank</t>
  </si>
  <si>
    <t>Lingenfeld</t>
  </si>
  <si>
    <t>Graus Monika</t>
  </si>
  <si>
    <t>Feikert Wolfgang</t>
  </si>
  <si>
    <t>Cergic Predrag</t>
  </si>
  <si>
    <t>Weinsdörfer Caroline</t>
  </si>
  <si>
    <t>Fink Georg</t>
  </si>
  <si>
    <t>von Haxthausen Ulrike</t>
  </si>
  <si>
    <t>Häger Clarissa</t>
  </si>
  <si>
    <t>Trauth Stephanie</t>
  </si>
  <si>
    <t>Namyslo Isabella</t>
  </si>
  <si>
    <t>Rüffel Andrea</t>
  </si>
  <si>
    <t>Lustavia Lustadt</t>
  </si>
  <si>
    <t>Stahlberger Paul</t>
  </si>
  <si>
    <t>Für Karin (TV Haueneberstein</t>
  </si>
  <si>
    <t>Röther Sophie</t>
  </si>
  <si>
    <t>Neupotz</t>
  </si>
  <si>
    <t>Schwärzel Natascha</t>
  </si>
  <si>
    <t>Uftring Michael</t>
  </si>
  <si>
    <t>Hess Ursula</t>
  </si>
  <si>
    <t>Koppanyi Alexandra</t>
  </si>
  <si>
    <t>Behr Oskar</t>
  </si>
  <si>
    <t>Odenwald Ilka</t>
  </si>
  <si>
    <t>Fun Runners Mannheim</t>
  </si>
  <si>
    <t>Zimmermann Peter</t>
  </si>
  <si>
    <t>Wahl-Knoll Katja</t>
  </si>
  <si>
    <t>Pfirrmann Rolf</t>
  </si>
  <si>
    <t>Scheurer Lea</t>
  </si>
  <si>
    <t>Thomann Freya</t>
  </si>
  <si>
    <t>Cöllen Bernd</t>
  </si>
  <si>
    <t>Nusko Alois Hermann</t>
  </si>
  <si>
    <t>AST Süßen</t>
  </si>
  <si>
    <t>Leist Gerhard</t>
  </si>
  <si>
    <t>Hecker Barbara</t>
  </si>
  <si>
    <t>Bartel Michael</t>
  </si>
  <si>
    <t>Scheurer Verena</t>
  </si>
  <si>
    <t>Jammer Nicole</t>
  </si>
  <si>
    <t>Stroh Kristina</t>
  </si>
  <si>
    <t>Lambrecht Roland</t>
  </si>
  <si>
    <t>Solgat Sarah</t>
  </si>
  <si>
    <t>Miksch Maria</t>
  </si>
  <si>
    <t>Knoch Eckhard</t>
  </si>
  <si>
    <t>Bellheim 1FCK Freundeskreis</t>
  </si>
  <si>
    <t>Liebig Jeannette</t>
  </si>
  <si>
    <t>Spindler Karl</t>
  </si>
  <si>
    <t>Hamburger Marcella</t>
  </si>
  <si>
    <t>1.FCK Freundeskreis Bellheim</t>
  </si>
  <si>
    <t>Panzeter Andreas</t>
  </si>
  <si>
    <t>Reister-Walter Michael</t>
  </si>
  <si>
    <t>FV Leopoldshafen</t>
  </si>
  <si>
    <t>Fieg Andreas</t>
  </si>
  <si>
    <t>Zänker Andrea</t>
  </si>
  <si>
    <t>Neubauer Herbert</t>
  </si>
  <si>
    <t>KSK Niefern</t>
  </si>
  <si>
    <t>Lipari Sofia</t>
  </si>
  <si>
    <t>FC Deutsche Post</t>
  </si>
  <si>
    <t>Lukas Jonas</t>
  </si>
  <si>
    <t>Schupp Anja</t>
  </si>
  <si>
    <t>TS Kiedrich</t>
  </si>
  <si>
    <t>Stüber Angelika</t>
  </si>
  <si>
    <t>Campanile Marcus</t>
  </si>
  <si>
    <t>Walter Susanne</t>
  </si>
  <si>
    <t>Drexler Jessica</t>
  </si>
  <si>
    <t>Cronauer Andrea</t>
  </si>
  <si>
    <t>Herxheim</t>
  </si>
  <si>
    <t>Stephan Michaela</t>
  </si>
  <si>
    <t>Daxlanden</t>
  </si>
  <si>
    <t>Flemming Annica</t>
  </si>
  <si>
    <t>Brauer Ernst</t>
  </si>
  <si>
    <t>Krüger Erika</t>
  </si>
  <si>
    <t>TSV Reichenbach</t>
  </si>
  <si>
    <t>W80</t>
  </si>
  <si>
    <t>Amann Kristin</t>
  </si>
  <si>
    <t>Hammer Judith</t>
  </si>
  <si>
    <t>Kast Melanie</t>
  </si>
  <si>
    <t>Motivationscoach für Thomas</t>
  </si>
  <si>
    <t>Weckert Thomas</t>
  </si>
  <si>
    <t>Ich werde gecoacht</t>
  </si>
  <si>
    <t>Gaab Ursula</t>
  </si>
  <si>
    <t>Hinkel Friedrich</t>
  </si>
  <si>
    <t>Hinz Ludwig</t>
  </si>
  <si>
    <t>SSC Karlsruhe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</si>
</sst>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3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14</v>
      </c>
      <c r="B1" s="24"/>
      <c r="C1" s="25" t="s">
        <v>15</v>
      </c>
      <c r="D1" s="25"/>
      <c r="E1" s="9">
        <v>25</v>
      </c>
      <c r="F1" s="25" t="s">
        <v>13</v>
      </c>
      <c r="G1" s="25"/>
      <c r="I1" s="26">
        <v>42588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2" t="s">
        <v>9</v>
      </c>
    </row>
    <row r="3" spans="1:10" x14ac:dyDescent="0.25">
      <c r="A3" s="13"/>
      <c r="B3" s="14">
        <f>SUBTOTAL(3,B4:B1004)</f>
        <v>430</v>
      </c>
      <c r="C3" s="15"/>
      <c r="D3" s="16"/>
      <c r="E3" s="16"/>
      <c r="F3" s="20"/>
      <c r="G3" s="16"/>
      <c r="H3" s="16"/>
      <c r="I3" s="16"/>
      <c r="J3" s="23"/>
    </row>
    <row r="4" spans="1:10" x14ac:dyDescent="0.25">
      <c r="A4" s="7">
        <v>1</v>
      </c>
      <c r="B4" s="1" t="s">
        <v>17</v>
      </c>
      <c r="C4" s="1" t="s">
        <v>18</v>
      </c>
      <c r="E4" s="2">
        <v>1964</v>
      </c>
      <c r="F4" s="18">
        <v>6.3425925925925927E-2</v>
      </c>
      <c r="G4" s="8" t="s">
        <v>19</v>
      </c>
      <c r="H4" s="7">
        <v>1</v>
      </c>
      <c r="I4" s="7">
        <v>789</v>
      </c>
      <c r="J4" s="21">
        <f>F4/$E$1</f>
        <v>2.5370370370370373E-3</v>
      </c>
    </row>
    <row r="5" spans="1:10" x14ac:dyDescent="0.25">
      <c r="A5" s="7">
        <v>2</v>
      </c>
      <c r="B5" s="1" t="s">
        <v>20</v>
      </c>
      <c r="C5" s="1" t="s">
        <v>21</v>
      </c>
      <c r="E5" s="2">
        <v>1979</v>
      </c>
      <c r="F5" s="18">
        <v>6.356481481481481E-2</v>
      </c>
      <c r="G5" s="8" t="s">
        <v>22</v>
      </c>
      <c r="H5" s="7">
        <v>1</v>
      </c>
      <c r="I5" s="7">
        <v>843</v>
      </c>
      <c r="J5" s="21">
        <f t="shared" ref="J5:J68" si="0">F5/$E$1</f>
        <v>2.5425925925925924E-3</v>
      </c>
    </row>
    <row r="6" spans="1:10" x14ac:dyDescent="0.25">
      <c r="A6" s="7">
        <v>3</v>
      </c>
      <c r="B6" s="1" t="s">
        <v>23</v>
      </c>
      <c r="C6" s="1" t="s">
        <v>24</v>
      </c>
      <c r="E6" s="2">
        <v>1972</v>
      </c>
      <c r="F6" s="18">
        <v>6.4675925925925928E-2</v>
      </c>
      <c r="G6" s="8" t="s">
        <v>25</v>
      </c>
      <c r="H6" s="7">
        <v>1</v>
      </c>
      <c r="I6" s="7">
        <v>836</v>
      </c>
      <c r="J6" s="21">
        <f t="shared" si="0"/>
        <v>2.587037037037037E-3</v>
      </c>
    </row>
    <row r="7" spans="1:10" x14ac:dyDescent="0.25">
      <c r="A7" s="7">
        <v>4</v>
      </c>
      <c r="B7" s="1" t="s">
        <v>26</v>
      </c>
      <c r="C7" s="1" t="s">
        <v>27</v>
      </c>
      <c r="E7" s="2">
        <v>1983</v>
      </c>
      <c r="F7" s="18">
        <v>6.5092592592592591E-2</v>
      </c>
      <c r="G7" s="8" t="s">
        <v>28</v>
      </c>
      <c r="H7" s="7">
        <v>1</v>
      </c>
      <c r="I7" s="7">
        <v>2</v>
      </c>
      <c r="J7" s="21">
        <f t="shared" si="0"/>
        <v>2.6037037037037036E-3</v>
      </c>
    </row>
    <row r="8" spans="1:10" x14ac:dyDescent="0.25">
      <c r="A8" s="7">
        <v>5</v>
      </c>
      <c r="B8" s="1" t="s">
        <v>29</v>
      </c>
      <c r="C8" s="1" t="s">
        <v>30</v>
      </c>
      <c r="E8" s="2">
        <v>1959</v>
      </c>
      <c r="F8" s="18">
        <v>6.7361111111111108E-2</v>
      </c>
      <c r="G8" s="8" t="s">
        <v>11</v>
      </c>
      <c r="H8" s="7">
        <v>1</v>
      </c>
      <c r="I8" s="7">
        <v>766</v>
      </c>
      <c r="J8" s="21">
        <f t="shared" si="0"/>
        <v>2.6944444444444442E-3</v>
      </c>
    </row>
    <row r="9" spans="1:10" x14ac:dyDescent="0.25">
      <c r="A9" s="7">
        <v>6</v>
      </c>
      <c r="B9" s="1" t="s">
        <v>31</v>
      </c>
      <c r="C9" s="1" t="s">
        <v>32</v>
      </c>
      <c r="E9" s="2">
        <v>1987</v>
      </c>
      <c r="F9" s="18">
        <v>6.8113425925925938E-2</v>
      </c>
      <c r="G9" s="8" t="s">
        <v>33</v>
      </c>
      <c r="H9" s="7">
        <v>1</v>
      </c>
      <c r="I9" s="7">
        <v>344</v>
      </c>
      <c r="J9" s="21">
        <f t="shared" si="0"/>
        <v>2.7245370370370375E-3</v>
      </c>
    </row>
    <row r="10" spans="1:10" x14ac:dyDescent="0.25">
      <c r="A10" s="7">
        <v>7</v>
      </c>
      <c r="B10" s="1" t="s">
        <v>34</v>
      </c>
      <c r="C10" s="1" t="s">
        <v>35</v>
      </c>
      <c r="E10" s="2">
        <v>1974</v>
      </c>
      <c r="F10" s="18">
        <v>6.8182870370370366E-2</v>
      </c>
      <c r="G10" s="8" t="s">
        <v>25</v>
      </c>
      <c r="H10" s="7">
        <v>2</v>
      </c>
      <c r="I10" s="7">
        <v>66</v>
      </c>
      <c r="J10" s="21">
        <f t="shared" si="0"/>
        <v>2.7273148148148148E-3</v>
      </c>
    </row>
    <row r="11" spans="1:10" x14ac:dyDescent="0.25">
      <c r="A11" s="7">
        <v>8</v>
      </c>
      <c r="B11" s="1" t="s">
        <v>36</v>
      </c>
      <c r="C11" s="1" t="s">
        <v>37</v>
      </c>
      <c r="E11" s="2">
        <v>1981</v>
      </c>
      <c r="F11" s="18">
        <v>6.834490740740741E-2</v>
      </c>
      <c r="G11" s="8" t="s">
        <v>22</v>
      </c>
      <c r="H11" s="7">
        <v>2</v>
      </c>
      <c r="I11" s="7">
        <v>771</v>
      </c>
      <c r="J11" s="21">
        <f t="shared" si="0"/>
        <v>2.7337962962962962E-3</v>
      </c>
    </row>
    <row r="12" spans="1:10" x14ac:dyDescent="0.25">
      <c r="A12" s="7">
        <v>9</v>
      </c>
      <c r="B12" s="1" t="s">
        <v>38</v>
      </c>
      <c r="C12" s="1" t="s">
        <v>39</v>
      </c>
      <c r="E12" s="2">
        <v>1962</v>
      </c>
      <c r="F12" s="18">
        <v>6.9108796296296293E-2</v>
      </c>
      <c r="G12" s="8" t="s">
        <v>19</v>
      </c>
      <c r="H12" s="7">
        <v>2</v>
      </c>
      <c r="I12" s="7">
        <v>898</v>
      </c>
      <c r="J12" s="21">
        <f t="shared" si="0"/>
        <v>2.7643518518518516E-3</v>
      </c>
    </row>
    <row r="13" spans="1:10" x14ac:dyDescent="0.25">
      <c r="A13" s="7">
        <v>10</v>
      </c>
      <c r="B13" s="1" t="s">
        <v>40</v>
      </c>
      <c r="C13" s="1" t="s">
        <v>41</v>
      </c>
      <c r="D13" s="2" t="s">
        <v>42</v>
      </c>
      <c r="E13" s="2">
        <v>1981</v>
      </c>
      <c r="F13" s="18">
        <v>6.9351851851851845E-2</v>
      </c>
      <c r="G13" s="8" t="s">
        <v>43</v>
      </c>
      <c r="H13" s="7">
        <v>1</v>
      </c>
      <c r="I13" s="7">
        <v>418</v>
      </c>
      <c r="J13" s="21">
        <f t="shared" si="0"/>
        <v>2.7740740740740738E-3</v>
      </c>
    </row>
    <row r="14" spans="1:10" x14ac:dyDescent="0.25">
      <c r="A14" s="7">
        <v>11</v>
      </c>
      <c r="B14" s="1" t="s">
        <v>44</v>
      </c>
      <c r="C14" s="1" t="s">
        <v>45</v>
      </c>
      <c r="E14" s="2">
        <v>1983</v>
      </c>
      <c r="F14" s="18">
        <v>7.0069444444444448E-2</v>
      </c>
      <c r="G14" s="8" t="s">
        <v>28</v>
      </c>
      <c r="H14" s="7">
        <v>2</v>
      </c>
      <c r="I14" s="7">
        <v>387</v>
      </c>
      <c r="J14" s="21">
        <f t="shared" si="0"/>
        <v>2.8027777777777777E-3</v>
      </c>
    </row>
    <row r="15" spans="1:10" x14ac:dyDescent="0.25">
      <c r="A15" s="7">
        <v>12</v>
      </c>
      <c r="B15" s="1" t="s">
        <v>46</v>
      </c>
      <c r="C15" s="1" t="s">
        <v>47</v>
      </c>
      <c r="E15" s="2">
        <v>1981</v>
      </c>
      <c r="F15" s="18">
        <v>7.0115740740740742E-2</v>
      </c>
      <c r="G15" s="8" t="s">
        <v>22</v>
      </c>
      <c r="H15" s="7">
        <v>3</v>
      </c>
      <c r="I15" s="7">
        <v>727</v>
      </c>
      <c r="J15" s="21">
        <f t="shared" si="0"/>
        <v>2.8046296296296296E-3</v>
      </c>
    </row>
    <row r="16" spans="1:10" x14ac:dyDescent="0.25">
      <c r="A16" s="7">
        <v>13</v>
      </c>
      <c r="B16" s="1" t="s">
        <v>48</v>
      </c>
      <c r="C16" s="1" t="s">
        <v>49</v>
      </c>
      <c r="E16" s="2">
        <v>1968</v>
      </c>
      <c r="F16" s="18">
        <v>7.0659722222222221E-2</v>
      </c>
      <c r="G16" s="8" t="s">
        <v>50</v>
      </c>
      <c r="H16" s="7">
        <v>1</v>
      </c>
      <c r="I16" s="7">
        <v>900</v>
      </c>
      <c r="J16" s="21">
        <f t="shared" si="0"/>
        <v>2.8263888888888887E-3</v>
      </c>
    </row>
    <row r="17" spans="1:10" x14ac:dyDescent="0.25">
      <c r="A17" s="7">
        <v>14</v>
      </c>
      <c r="B17" s="1" t="s">
        <v>51</v>
      </c>
      <c r="C17" s="1" t="s">
        <v>52</v>
      </c>
      <c r="E17" s="2">
        <v>1958</v>
      </c>
      <c r="F17" s="18">
        <v>7.0879629629629626E-2</v>
      </c>
      <c r="G17" s="8" t="s">
        <v>11</v>
      </c>
      <c r="H17" s="7">
        <v>2</v>
      </c>
      <c r="I17" s="7">
        <v>606</v>
      </c>
      <c r="J17" s="21">
        <f t="shared" si="0"/>
        <v>2.8351851851851849E-3</v>
      </c>
    </row>
    <row r="18" spans="1:10" x14ac:dyDescent="0.25">
      <c r="A18" s="7">
        <v>15</v>
      </c>
      <c r="B18" s="1" t="s">
        <v>53</v>
      </c>
      <c r="C18" s="1" t="s">
        <v>54</v>
      </c>
      <c r="E18" s="2">
        <v>1969</v>
      </c>
      <c r="F18" s="18">
        <v>7.2094907407407413E-2</v>
      </c>
      <c r="G18" s="8" t="s">
        <v>50</v>
      </c>
      <c r="H18" s="7">
        <v>2</v>
      </c>
      <c r="I18" s="7">
        <v>171</v>
      </c>
      <c r="J18" s="21">
        <f t="shared" si="0"/>
        <v>2.8837962962962966E-3</v>
      </c>
    </row>
    <row r="19" spans="1:10" x14ac:dyDescent="0.25">
      <c r="A19" s="7">
        <v>16</v>
      </c>
      <c r="B19" s="1" t="s">
        <v>55</v>
      </c>
      <c r="C19" s="1" t="s">
        <v>56</v>
      </c>
      <c r="E19" s="2">
        <v>1975</v>
      </c>
      <c r="F19" s="18">
        <v>7.2314814814814818E-2</v>
      </c>
      <c r="G19" s="8" t="s">
        <v>25</v>
      </c>
      <c r="H19" s="7">
        <v>3</v>
      </c>
      <c r="I19" s="7">
        <v>179</v>
      </c>
      <c r="J19" s="21">
        <f t="shared" si="0"/>
        <v>2.8925925925925929E-3</v>
      </c>
    </row>
    <row r="20" spans="1:10" x14ac:dyDescent="0.25">
      <c r="A20" s="7">
        <v>17</v>
      </c>
      <c r="B20" s="1" t="s">
        <v>57</v>
      </c>
      <c r="C20" s="1" t="s">
        <v>58</v>
      </c>
      <c r="E20" s="2">
        <v>1968</v>
      </c>
      <c r="F20" s="18">
        <v>7.2858796296296297E-2</v>
      </c>
      <c r="G20" s="8" t="s">
        <v>50</v>
      </c>
      <c r="H20" s="7">
        <v>3</v>
      </c>
      <c r="I20" s="7">
        <v>164</v>
      </c>
      <c r="J20" s="21">
        <f t="shared" si="0"/>
        <v>2.914351851851852E-3</v>
      </c>
    </row>
    <row r="21" spans="1:10" x14ac:dyDescent="0.25">
      <c r="A21" s="7">
        <v>18</v>
      </c>
      <c r="B21" s="1" t="s">
        <v>59</v>
      </c>
      <c r="C21" s="1" t="s">
        <v>60</v>
      </c>
      <c r="E21" s="2">
        <v>1980</v>
      </c>
      <c r="F21" s="18">
        <v>7.379629629629629E-2</v>
      </c>
      <c r="G21" s="8" t="s">
        <v>22</v>
      </c>
      <c r="H21" s="7">
        <v>4</v>
      </c>
      <c r="I21" s="7">
        <v>601</v>
      </c>
      <c r="J21" s="21">
        <f t="shared" si="0"/>
        <v>2.9518518518518518E-3</v>
      </c>
    </row>
    <row r="22" spans="1:10" x14ac:dyDescent="0.25">
      <c r="A22" s="7">
        <v>19</v>
      </c>
      <c r="B22" s="1" t="s">
        <v>61</v>
      </c>
      <c r="C22" s="1" t="s">
        <v>62</v>
      </c>
      <c r="E22" s="2">
        <v>1977</v>
      </c>
      <c r="F22" s="18">
        <v>7.4733796296296298E-2</v>
      </c>
      <c r="G22" s="8" t="s">
        <v>22</v>
      </c>
      <c r="H22" s="7">
        <v>5</v>
      </c>
      <c r="I22" s="7">
        <v>810</v>
      </c>
      <c r="J22" s="21">
        <f t="shared" si="0"/>
        <v>2.989351851851852E-3</v>
      </c>
    </row>
    <row r="23" spans="1:10" x14ac:dyDescent="0.25">
      <c r="A23" s="7">
        <v>20</v>
      </c>
      <c r="B23" s="1" t="s">
        <v>63</v>
      </c>
      <c r="C23" s="1" t="s">
        <v>64</v>
      </c>
      <c r="E23" s="2">
        <v>1976</v>
      </c>
      <c r="F23" s="18">
        <v>7.4768518518518512E-2</v>
      </c>
      <c r="G23" s="8" t="s">
        <v>25</v>
      </c>
      <c r="H23" s="7">
        <v>4</v>
      </c>
      <c r="I23" s="7">
        <v>746</v>
      </c>
      <c r="J23" s="21">
        <f t="shared" si="0"/>
        <v>2.9907407407407404E-3</v>
      </c>
    </row>
    <row r="24" spans="1:10" x14ac:dyDescent="0.25">
      <c r="A24" s="7">
        <v>21</v>
      </c>
      <c r="B24" s="1" t="s">
        <v>65</v>
      </c>
      <c r="C24" s="1" t="s">
        <v>66</v>
      </c>
      <c r="E24" s="2">
        <v>1954</v>
      </c>
      <c r="F24" s="18">
        <v>7.4999999999999997E-2</v>
      </c>
      <c r="G24" s="8" t="s">
        <v>67</v>
      </c>
      <c r="H24" s="7">
        <v>1</v>
      </c>
      <c r="I24" s="7">
        <v>610</v>
      </c>
      <c r="J24" s="21">
        <f t="shared" si="0"/>
        <v>3.0000000000000001E-3</v>
      </c>
    </row>
    <row r="25" spans="1:10" x14ac:dyDescent="0.25">
      <c r="A25" s="7">
        <v>22</v>
      </c>
      <c r="B25" s="1" t="s">
        <v>68</v>
      </c>
      <c r="C25" s="1" t="s">
        <v>69</v>
      </c>
      <c r="E25" s="2">
        <v>1960</v>
      </c>
      <c r="F25" s="18">
        <v>7.5162037037037041E-2</v>
      </c>
      <c r="G25" s="8" t="s">
        <v>11</v>
      </c>
      <c r="H25" s="7">
        <v>3</v>
      </c>
      <c r="I25" s="7">
        <v>716</v>
      </c>
      <c r="J25" s="21">
        <f t="shared" si="0"/>
        <v>3.0064814814814815E-3</v>
      </c>
    </row>
    <row r="26" spans="1:10" x14ac:dyDescent="0.25">
      <c r="A26" s="7">
        <v>23</v>
      </c>
      <c r="B26" s="1" t="s">
        <v>70</v>
      </c>
      <c r="C26" s="1" t="s">
        <v>71</v>
      </c>
      <c r="E26" s="2">
        <v>1971</v>
      </c>
      <c r="F26" s="18">
        <v>7.5312500000000004E-2</v>
      </c>
      <c r="G26" s="8" t="s">
        <v>50</v>
      </c>
      <c r="H26" s="7">
        <v>4</v>
      </c>
      <c r="I26" s="7">
        <v>801</v>
      </c>
      <c r="J26" s="21">
        <f t="shared" si="0"/>
        <v>3.0125E-3</v>
      </c>
    </row>
    <row r="27" spans="1:10" x14ac:dyDescent="0.25">
      <c r="A27" s="7">
        <v>24</v>
      </c>
      <c r="B27" s="1" t="s">
        <v>72</v>
      </c>
      <c r="C27" s="1" t="s">
        <v>73</v>
      </c>
      <c r="E27" s="2">
        <v>1968</v>
      </c>
      <c r="F27" s="18">
        <v>7.5740740740740733E-2</v>
      </c>
      <c r="G27" s="8" t="s">
        <v>50</v>
      </c>
      <c r="H27" s="7">
        <v>5</v>
      </c>
      <c r="I27" s="7">
        <v>712</v>
      </c>
      <c r="J27" s="21">
        <f t="shared" si="0"/>
        <v>3.0296296296296295E-3</v>
      </c>
    </row>
    <row r="28" spans="1:10" x14ac:dyDescent="0.25">
      <c r="A28" s="7">
        <v>25</v>
      </c>
      <c r="B28" s="1" t="s">
        <v>74</v>
      </c>
      <c r="C28" s="1" t="s">
        <v>75</v>
      </c>
      <c r="E28" s="2">
        <v>1973</v>
      </c>
      <c r="F28" s="18">
        <v>7.5821759259259255E-2</v>
      </c>
      <c r="G28" s="8" t="s">
        <v>25</v>
      </c>
      <c r="H28" s="7">
        <v>5</v>
      </c>
      <c r="I28" s="7">
        <v>803</v>
      </c>
      <c r="J28" s="21">
        <f t="shared" si="0"/>
        <v>3.0328703703703702E-3</v>
      </c>
    </row>
    <row r="29" spans="1:10" x14ac:dyDescent="0.25">
      <c r="A29" s="7">
        <v>26</v>
      </c>
      <c r="B29" s="1" t="s">
        <v>76</v>
      </c>
      <c r="C29" s="1" t="s">
        <v>77</v>
      </c>
      <c r="E29" s="2">
        <v>1978</v>
      </c>
      <c r="F29" s="18">
        <v>7.586805555555555E-2</v>
      </c>
      <c r="G29" s="8" t="s">
        <v>22</v>
      </c>
      <c r="H29" s="7">
        <v>6</v>
      </c>
      <c r="I29" s="7">
        <v>395</v>
      </c>
      <c r="J29" s="21">
        <f t="shared" si="0"/>
        <v>3.0347222222222221E-3</v>
      </c>
    </row>
    <row r="30" spans="1:10" x14ac:dyDescent="0.25">
      <c r="A30" s="7">
        <v>27</v>
      </c>
      <c r="B30" s="1" t="s">
        <v>78</v>
      </c>
      <c r="C30" s="1" t="s">
        <v>79</v>
      </c>
      <c r="E30" s="2">
        <v>1963</v>
      </c>
      <c r="F30" s="18">
        <v>7.6122685185185182E-2</v>
      </c>
      <c r="G30" s="8" t="s">
        <v>19</v>
      </c>
      <c r="H30" s="7">
        <v>3</v>
      </c>
      <c r="I30" s="7">
        <v>383</v>
      </c>
      <c r="J30" s="21">
        <f t="shared" si="0"/>
        <v>3.0449074074074072E-3</v>
      </c>
    </row>
    <row r="31" spans="1:10" x14ac:dyDescent="0.25">
      <c r="A31" s="7">
        <v>28</v>
      </c>
      <c r="B31" s="1" t="s">
        <v>80</v>
      </c>
      <c r="C31" s="1" t="s">
        <v>64</v>
      </c>
      <c r="E31" s="2">
        <v>1963</v>
      </c>
      <c r="F31" s="18">
        <v>7.6365740740740748E-2</v>
      </c>
      <c r="G31" s="8" t="s">
        <v>19</v>
      </c>
      <c r="H31" s="7">
        <v>4</v>
      </c>
      <c r="I31" s="7">
        <v>85</v>
      </c>
      <c r="J31" s="21">
        <f t="shared" si="0"/>
        <v>3.0546296296296298E-3</v>
      </c>
    </row>
    <row r="32" spans="1:10" x14ac:dyDescent="0.25">
      <c r="A32" s="7">
        <v>29</v>
      </c>
      <c r="B32" s="1" t="s">
        <v>81</v>
      </c>
      <c r="C32" s="1" t="s">
        <v>82</v>
      </c>
      <c r="E32" s="2">
        <v>1973</v>
      </c>
      <c r="F32" s="18">
        <v>7.6516203703703697E-2</v>
      </c>
      <c r="G32" s="8" t="s">
        <v>25</v>
      </c>
      <c r="H32" s="7">
        <v>6</v>
      </c>
      <c r="I32" s="7">
        <v>355</v>
      </c>
      <c r="J32" s="21">
        <f t="shared" si="0"/>
        <v>3.0606481481481478E-3</v>
      </c>
    </row>
    <row r="33" spans="1:10" x14ac:dyDescent="0.25">
      <c r="A33" s="7">
        <v>30</v>
      </c>
      <c r="B33" s="1" t="s">
        <v>83</v>
      </c>
      <c r="C33" s="1" t="s">
        <v>84</v>
      </c>
      <c r="E33" s="2">
        <v>1974</v>
      </c>
      <c r="F33" s="18">
        <v>7.6631944444444447E-2</v>
      </c>
      <c r="G33" s="8" t="s">
        <v>25</v>
      </c>
      <c r="H33" s="7">
        <v>7</v>
      </c>
      <c r="I33" s="7">
        <v>121</v>
      </c>
      <c r="J33" s="21">
        <f t="shared" si="0"/>
        <v>3.0652777777777779E-3</v>
      </c>
    </row>
    <row r="34" spans="1:10" x14ac:dyDescent="0.25">
      <c r="A34" s="7">
        <v>31</v>
      </c>
      <c r="B34" s="1" t="s">
        <v>85</v>
      </c>
      <c r="C34" s="1" t="s">
        <v>86</v>
      </c>
      <c r="E34" s="2">
        <v>1968</v>
      </c>
      <c r="F34" s="18">
        <v>7.6689814814814808E-2</v>
      </c>
      <c r="G34" s="8" t="s">
        <v>50</v>
      </c>
      <c r="H34" s="7">
        <v>6</v>
      </c>
      <c r="I34" s="7">
        <v>115</v>
      </c>
      <c r="J34" s="21">
        <f t="shared" si="0"/>
        <v>3.0675925925925922E-3</v>
      </c>
    </row>
    <row r="35" spans="1:10" x14ac:dyDescent="0.25">
      <c r="A35" s="7">
        <v>32</v>
      </c>
      <c r="B35" s="1" t="s">
        <v>87</v>
      </c>
      <c r="C35" s="1" t="s">
        <v>88</v>
      </c>
      <c r="E35" s="2">
        <v>1972</v>
      </c>
      <c r="F35" s="18">
        <v>7.6689814814814808E-2</v>
      </c>
      <c r="G35" s="8" t="s">
        <v>25</v>
      </c>
      <c r="H35" s="7">
        <v>8</v>
      </c>
      <c r="I35" s="7">
        <v>184</v>
      </c>
      <c r="J35" s="21">
        <f t="shared" si="0"/>
        <v>3.0675925925925922E-3</v>
      </c>
    </row>
    <row r="36" spans="1:10" x14ac:dyDescent="0.25">
      <c r="A36" s="7">
        <v>33</v>
      </c>
      <c r="B36" s="1" t="s">
        <v>89</v>
      </c>
      <c r="C36" s="1" t="s">
        <v>90</v>
      </c>
      <c r="E36" s="2">
        <v>1960</v>
      </c>
      <c r="F36" s="18">
        <v>7.6886574074074079E-2</v>
      </c>
      <c r="G36" s="8" t="s">
        <v>11</v>
      </c>
      <c r="H36" s="7">
        <v>4</v>
      </c>
      <c r="I36" s="7">
        <v>720</v>
      </c>
      <c r="J36" s="21">
        <f t="shared" si="0"/>
        <v>3.075462962962963E-3</v>
      </c>
    </row>
    <row r="37" spans="1:10" x14ac:dyDescent="0.25">
      <c r="A37" s="7">
        <v>34</v>
      </c>
      <c r="B37" s="1" t="s">
        <v>91</v>
      </c>
      <c r="C37" s="1" t="s">
        <v>92</v>
      </c>
      <c r="E37" s="2">
        <v>1964</v>
      </c>
      <c r="F37" s="18">
        <v>7.6979166666666668E-2</v>
      </c>
      <c r="G37" s="8" t="s">
        <v>19</v>
      </c>
      <c r="H37" s="7">
        <v>5</v>
      </c>
      <c r="I37" s="7">
        <v>790</v>
      </c>
      <c r="J37" s="21">
        <f t="shared" si="0"/>
        <v>3.0791666666666667E-3</v>
      </c>
    </row>
    <row r="38" spans="1:10" x14ac:dyDescent="0.25">
      <c r="A38" s="7">
        <v>35</v>
      </c>
      <c r="B38" s="1" t="s">
        <v>93</v>
      </c>
      <c r="C38" s="1" t="s">
        <v>94</v>
      </c>
      <c r="E38" s="2">
        <v>1969</v>
      </c>
      <c r="F38" s="18">
        <v>7.7141203703703712E-2</v>
      </c>
      <c r="G38" s="8" t="s">
        <v>50</v>
      </c>
      <c r="H38" s="7">
        <v>7</v>
      </c>
      <c r="I38" s="7">
        <v>717</v>
      </c>
      <c r="J38" s="21">
        <f t="shared" si="0"/>
        <v>3.0856481481481486E-3</v>
      </c>
    </row>
    <row r="39" spans="1:10" x14ac:dyDescent="0.25">
      <c r="A39" s="7">
        <v>36</v>
      </c>
      <c r="B39" s="1" t="s">
        <v>95</v>
      </c>
      <c r="C39" s="1" t="s">
        <v>96</v>
      </c>
      <c r="E39" s="2">
        <v>1964</v>
      </c>
      <c r="F39" s="18">
        <v>7.7210648148148139E-2</v>
      </c>
      <c r="G39" s="8" t="s">
        <v>19</v>
      </c>
      <c r="H39" s="7">
        <v>6</v>
      </c>
      <c r="I39" s="7">
        <v>826</v>
      </c>
      <c r="J39" s="21">
        <f t="shared" si="0"/>
        <v>3.0884259259259255E-3</v>
      </c>
    </row>
    <row r="40" spans="1:10" x14ac:dyDescent="0.25">
      <c r="A40" s="7">
        <v>37</v>
      </c>
      <c r="B40" s="1" t="s">
        <v>97</v>
      </c>
      <c r="C40" s="1" t="s">
        <v>98</v>
      </c>
      <c r="E40" s="2">
        <v>1993</v>
      </c>
      <c r="F40" s="18">
        <v>7.7442129629629639E-2</v>
      </c>
      <c r="G40" s="8" t="s">
        <v>33</v>
      </c>
      <c r="H40" s="7">
        <v>2</v>
      </c>
      <c r="I40" s="7">
        <v>802</v>
      </c>
      <c r="J40" s="21">
        <f t="shared" si="0"/>
        <v>3.0976851851851855E-3</v>
      </c>
    </row>
    <row r="41" spans="1:10" x14ac:dyDescent="0.25">
      <c r="A41" s="7">
        <v>38</v>
      </c>
      <c r="B41" s="1" t="s">
        <v>99</v>
      </c>
      <c r="C41" s="1" t="s">
        <v>100</v>
      </c>
      <c r="E41" s="2">
        <v>1970</v>
      </c>
      <c r="F41" s="18">
        <v>7.7546296296296294E-2</v>
      </c>
      <c r="G41" s="8" t="s">
        <v>50</v>
      </c>
      <c r="H41" s="7">
        <v>8</v>
      </c>
      <c r="I41" s="7">
        <v>396</v>
      </c>
      <c r="J41" s="21">
        <f t="shared" si="0"/>
        <v>3.1018518518518517E-3</v>
      </c>
    </row>
    <row r="42" spans="1:10" x14ac:dyDescent="0.25">
      <c r="A42" s="7">
        <v>39</v>
      </c>
      <c r="B42" s="1" t="s">
        <v>101</v>
      </c>
      <c r="C42" s="1" t="s">
        <v>102</v>
      </c>
      <c r="E42" s="2">
        <v>1987</v>
      </c>
      <c r="F42" s="18">
        <v>7.7569444444444455E-2</v>
      </c>
      <c r="G42" s="8" t="s">
        <v>33</v>
      </c>
      <c r="H42" s="7">
        <v>3</v>
      </c>
      <c r="I42" s="7">
        <v>709</v>
      </c>
      <c r="J42" s="21">
        <f t="shared" si="0"/>
        <v>3.1027777777777781E-3</v>
      </c>
    </row>
    <row r="43" spans="1:10" x14ac:dyDescent="0.25">
      <c r="A43" s="7">
        <v>40</v>
      </c>
      <c r="B43" s="1" t="s">
        <v>103</v>
      </c>
      <c r="C43" s="1" t="s">
        <v>104</v>
      </c>
      <c r="E43" s="2">
        <v>1985</v>
      </c>
      <c r="F43" s="18">
        <v>7.7650462962962963E-2</v>
      </c>
      <c r="G43" s="8" t="s">
        <v>28</v>
      </c>
      <c r="H43" s="7">
        <v>3</v>
      </c>
      <c r="I43" s="7">
        <v>733</v>
      </c>
      <c r="J43" s="21">
        <f t="shared" si="0"/>
        <v>3.1060185185185184E-3</v>
      </c>
    </row>
    <row r="44" spans="1:10" x14ac:dyDescent="0.25">
      <c r="A44" s="7">
        <v>41</v>
      </c>
      <c r="B44" s="1" t="s">
        <v>105</v>
      </c>
      <c r="C44" s="1" t="s">
        <v>35</v>
      </c>
      <c r="E44" s="2">
        <v>1994</v>
      </c>
      <c r="F44" s="18">
        <v>7.7662037037037043E-2</v>
      </c>
      <c r="G44" s="8" t="s">
        <v>106</v>
      </c>
      <c r="H44" s="7">
        <v>1</v>
      </c>
      <c r="I44" s="7">
        <v>102</v>
      </c>
      <c r="J44" s="21">
        <f t="shared" si="0"/>
        <v>3.1064814814814818E-3</v>
      </c>
    </row>
    <row r="45" spans="1:10" x14ac:dyDescent="0.25">
      <c r="A45" s="7">
        <v>42</v>
      </c>
      <c r="B45" s="1" t="s">
        <v>107</v>
      </c>
      <c r="C45" s="1" t="s">
        <v>108</v>
      </c>
      <c r="E45" s="2">
        <v>1976</v>
      </c>
      <c r="F45" s="18">
        <v>7.7696759259259257E-2</v>
      </c>
      <c r="G45" s="8" t="s">
        <v>25</v>
      </c>
      <c r="H45" s="7">
        <v>9</v>
      </c>
      <c r="I45" s="7">
        <v>415</v>
      </c>
      <c r="J45" s="21">
        <f t="shared" si="0"/>
        <v>3.1078703703703702E-3</v>
      </c>
    </row>
    <row r="46" spans="1:10" x14ac:dyDescent="0.25">
      <c r="A46" s="7">
        <v>43</v>
      </c>
      <c r="B46" s="1" t="s">
        <v>109</v>
      </c>
      <c r="C46" s="1" t="s">
        <v>110</v>
      </c>
      <c r="E46" s="2">
        <v>1953</v>
      </c>
      <c r="F46" s="18">
        <v>7.8020833333333331E-2</v>
      </c>
      <c r="G46" s="8" t="s">
        <v>67</v>
      </c>
      <c r="H46" s="7">
        <v>2</v>
      </c>
      <c r="I46" s="7">
        <v>44</v>
      </c>
      <c r="J46" s="21">
        <f t="shared" si="0"/>
        <v>3.1208333333333331E-3</v>
      </c>
    </row>
    <row r="47" spans="1:10" x14ac:dyDescent="0.25">
      <c r="A47" s="7">
        <v>44</v>
      </c>
      <c r="B47" s="1" t="s">
        <v>111</v>
      </c>
      <c r="C47" s="1" t="s">
        <v>92</v>
      </c>
      <c r="E47" s="2">
        <v>1962</v>
      </c>
      <c r="F47" s="18">
        <v>7.8217592592592589E-2</v>
      </c>
      <c r="G47" s="8" t="s">
        <v>19</v>
      </c>
      <c r="H47" s="7">
        <v>7</v>
      </c>
      <c r="I47" s="7">
        <v>791</v>
      </c>
      <c r="J47" s="21">
        <f t="shared" si="0"/>
        <v>3.1287037037037034E-3</v>
      </c>
    </row>
    <row r="48" spans="1:10" x14ac:dyDescent="0.25">
      <c r="A48" s="7">
        <v>45</v>
      </c>
      <c r="B48" s="1" t="s">
        <v>112</v>
      </c>
      <c r="C48" s="1" t="s">
        <v>113</v>
      </c>
      <c r="E48" s="2">
        <v>1957</v>
      </c>
      <c r="F48" s="18">
        <v>7.8425925925925913E-2</v>
      </c>
      <c r="G48" s="8" t="s">
        <v>11</v>
      </c>
      <c r="H48" s="7">
        <v>5</v>
      </c>
      <c r="I48" s="7">
        <v>849</v>
      </c>
      <c r="J48" s="21">
        <f t="shared" si="0"/>
        <v>3.1370370370370367E-3</v>
      </c>
    </row>
    <row r="49" spans="1:10" x14ac:dyDescent="0.25">
      <c r="A49" s="7">
        <v>46</v>
      </c>
      <c r="B49" s="1" t="s">
        <v>114</v>
      </c>
      <c r="C49" s="1" t="s">
        <v>115</v>
      </c>
      <c r="E49" s="2">
        <v>1979</v>
      </c>
      <c r="F49" s="18">
        <v>7.8738425925925934E-2</v>
      </c>
      <c r="G49" s="8" t="s">
        <v>22</v>
      </c>
      <c r="H49" s="7">
        <v>7</v>
      </c>
      <c r="I49" s="7">
        <v>896</v>
      </c>
      <c r="J49" s="21">
        <f t="shared" si="0"/>
        <v>3.1495370370370375E-3</v>
      </c>
    </row>
    <row r="50" spans="1:10" x14ac:dyDescent="0.25">
      <c r="A50" s="7">
        <v>47</v>
      </c>
      <c r="B50" s="1" t="s">
        <v>116</v>
      </c>
      <c r="C50" s="1" t="s">
        <v>117</v>
      </c>
      <c r="E50" s="2">
        <v>1969</v>
      </c>
      <c r="F50" s="18">
        <v>7.8923611111111111E-2</v>
      </c>
      <c r="G50" s="8" t="s">
        <v>50</v>
      </c>
      <c r="H50" s="7">
        <v>9</v>
      </c>
      <c r="I50" s="7">
        <v>814</v>
      </c>
      <c r="J50" s="21">
        <f t="shared" si="0"/>
        <v>3.1569444444444444E-3</v>
      </c>
    </row>
    <row r="51" spans="1:10" x14ac:dyDescent="0.25">
      <c r="A51" s="7">
        <v>48</v>
      </c>
      <c r="B51" s="1" t="s">
        <v>118</v>
      </c>
      <c r="C51" s="1" t="s">
        <v>98</v>
      </c>
      <c r="E51" s="2">
        <v>1980</v>
      </c>
      <c r="F51" s="18">
        <v>7.8981481481481486E-2</v>
      </c>
      <c r="G51" s="8" t="s">
        <v>22</v>
      </c>
      <c r="H51" s="7">
        <v>8</v>
      </c>
      <c r="I51" s="7">
        <v>760</v>
      </c>
      <c r="J51" s="21">
        <f t="shared" si="0"/>
        <v>3.1592592592592592E-3</v>
      </c>
    </row>
    <row r="52" spans="1:10" x14ac:dyDescent="0.25">
      <c r="A52" s="7">
        <v>49</v>
      </c>
      <c r="B52" s="1" t="s">
        <v>119</v>
      </c>
      <c r="C52" s="1" t="s">
        <v>120</v>
      </c>
      <c r="E52" s="2">
        <v>1970</v>
      </c>
      <c r="F52" s="18">
        <v>7.9155092592592582E-2</v>
      </c>
      <c r="G52" s="8" t="s">
        <v>50</v>
      </c>
      <c r="H52" s="7">
        <v>10</v>
      </c>
      <c r="I52" s="7">
        <v>129</v>
      </c>
      <c r="J52" s="21">
        <f t="shared" si="0"/>
        <v>3.1662037037037032E-3</v>
      </c>
    </row>
    <row r="53" spans="1:10" x14ac:dyDescent="0.25">
      <c r="A53" s="7">
        <v>50</v>
      </c>
      <c r="B53" s="1" t="s">
        <v>121</v>
      </c>
      <c r="C53" s="1" t="s">
        <v>122</v>
      </c>
      <c r="E53" s="2">
        <v>1974</v>
      </c>
      <c r="F53" s="18">
        <v>7.9178240740740743E-2</v>
      </c>
      <c r="G53" s="8" t="s">
        <v>25</v>
      </c>
      <c r="H53" s="7">
        <v>10</v>
      </c>
      <c r="I53" s="7">
        <v>172</v>
      </c>
      <c r="J53" s="21">
        <f t="shared" si="0"/>
        <v>3.1671296296296295E-3</v>
      </c>
    </row>
    <row r="54" spans="1:10" x14ac:dyDescent="0.25">
      <c r="A54" s="7">
        <v>51</v>
      </c>
      <c r="B54" s="1" t="s">
        <v>123</v>
      </c>
      <c r="C54" s="1" t="s">
        <v>124</v>
      </c>
      <c r="E54" s="2">
        <v>1965</v>
      </c>
      <c r="F54" s="18">
        <v>7.9270833333333332E-2</v>
      </c>
      <c r="G54" s="8" t="s">
        <v>19</v>
      </c>
      <c r="H54" s="7">
        <v>8</v>
      </c>
      <c r="I54" s="7">
        <v>347</v>
      </c>
      <c r="J54" s="21">
        <f t="shared" si="0"/>
        <v>3.1708333333333332E-3</v>
      </c>
    </row>
    <row r="55" spans="1:10" x14ac:dyDescent="0.25">
      <c r="A55" s="7">
        <v>52</v>
      </c>
      <c r="B55" s="1" t="s">
        <v>125</v>
      </c>
      <c r="C55" s="1" t="s">
        <v>126</v>
      </c>
      <c r="E55" s="2">
        <v>1970</v>
      </c>
      <c r="F55" s="18">
        <v>7.9282407407407399E-2</v>
      </c>
      <c r="G55" s="8" t="s">
        <v>50</v>
      </c>
      <c r="H55" s="7">
        <v>11</v>
      </c>
      <c r="I55" s="7">
        <v>74</v>
      </c>
      <c r="J55" s="21">
        <f t="shared" si="0"/>
        <v>3.1712962962962958E-3</v>
      </c>
    </row>
    <row r="56" spans="1:10" x14ac:dyDescent="0.25">
      <c r="A56" s="7">
        <v>53</v>
      </c>
      <c r="B56" s="1" t="s">
        <v>127</v>
      </c>
      <c r="C56" s="1" t="s">
        <v>128</v>
      </c>
      <c r="E56" s="2">
        <v>1981</v>
      </c>
      <c r="F56" s="18">
        <v>7.930555555555556E-2</v>
      </c>
      <c r="G56" s="8" t="s">
        <v>22</v>
      </c>
      <c r="H56" s="7">
        <v>9</v>
      </c>
      <c r="I56" s="7">
        <v>5</v>
      </c>
      <c r="J56" s="21">
        <f t="shared" si="0"/>
        <v>3.1722222222222225E-3</v>
      </c>
    </row>
    <row r="57" spans="1:10" x14ac:dyDescent="0.25">
      <c r="A57" s="7">
        <v>54</v>
      </c>
      <c r="B57" s="1" t="s">
        <v>129</v>
      </c>
      <c r="C57" s="1" t="s">
        <v>98</v>
      </c>
      <c r="E57" s="2">
        <v>1975</v>
      </c>
      <c r="F57" s="18">
        <v>7.9317129629629626E-2</v>
      </c>
      <c r="G57" s="8" t="s">
        <v>25</v>
      </c>
      <c r="H57" s="7">
        <v>11</v>
      </c>
      <c r="I57" s="7">
        <v>49</v>
      </c>
      <c r="J57" s="21">
        <f t="shared" si="0"/>
        <v>3.1726851851851851E-3</v>
      </c>
    </row>
    <row r="58" spans="1:10" x14ac:dyDescent="0.25">
      <c r="A58" s="7">
        <v>55</v>
      </c>
      <c r="B58" s="1" t="s">
        <v>130</v>
      </c>
      <c r="C58" s="1" t="s">
        <v>18</v>
      </c>
      <c r="E58" s="2">
        <v>1949</v>
      </c>
      <c r="F58" s="18">
        <v>7.9351851851851854E-2</v>
      </c>
      <c r="G58" s="8" t="s">
        <v>131</v>
      </c>
      <c r="H58" s="7">
        <v>1</v>
      </c>
      <c r="I58" s="7">
        <v>120</v>
      </c>
      <c r="J58" s="21">
        <f t="shared" si="0"/>
        <v>3.174074074074074E-3</v>
      </c>
    </row>
    <row r="59" spans="1:10" x14ac:dyDescent="0.25">
      <c r="A59" s="7">
        <v>56</v>
      </c>
      <c r="B59" s="1" t="s">
        <v>132</v>
      </c>
      <c r="C59" s="1" t="s">
        <v>88</v>
      </c>
      <c r="E59" s="2">
        <v>1956</v>
      </c>
      <c r="F59" s="18">
        <v>7.9386574074074082E-2</v>
      </c>
      <c r="G59" s="8" t="s">
        <v>67</v>
      </c>
      <c r="H59" s="7">
        <v>3</v>
      </c>
      <c r="I59" s="7">
        <v>401</v>
      </c>
      <c r="J59" s="21">
        <f t="shared" si="0"/>
        <v>3.1754629629629633E-3</v>
      </c>
    </row>
    <row r="60" spans="1:10" x14ac:dyDescent="0.25">
      <c r="A60" s="7">
        <v>57</v>
      </c>
      <c r="B60" s="1" t="s">
        <v>133</v>
      </c>
      <c r="C60" s="1" t="s">
        <v>86</v>
      </c>
      <c r="E60" s="2">
        <v>1968</v>
      </c>
      <c r="F60" s="18">
        <v>7.9409722222222215E-2</v>
      </c>
      <c r="G60" s="8" t="s">
        <v>12</v>
      </c>
      <c r="H60" s="7">
        <v>1</v>
      </c>
      <c r="I60" s="7">
        <v>808</v>
      </c>
      <c r="J60" s="21">
        <f t="shared" si="0"/>
        <v>3.1763888888888888E-3</v>
      </c>
    </row>
    <row r="61" spans="1:10" x14ac:dyDescent="0.25">
      <c r="A61" s="7">
        <v>58</v>
      </c>
      <c r="B61" s="1" t="s">
        <v>134</v>
      </c>
      <c r="C61" s="1" t="s">
        <v>135</v>
      </c>
      <c r="E61" s="2">
        <v>1974</v>
      </c>
      <c r="F61" s="18">
        <v>7.9421296296296295E-2</v>
      </c>
      <c r="G61" s="8" t="s">
        <v>25</v>
      </c>
      <c r="H61" s="7">
        <v>12</v>
      </c>
      <c r="I61" s="7">
        <v>50</v>
      </c>
      <c r="J61" s="21">
        <f t="shared" si="0"/>
        <v>3.1768518518518517E-3</v>
      </c>
    </row>
    <row r="62" spans="1:10" x14ac:dyDescent="0.25">
      <c r="A62" s="7">
        <v>59</v>
      </c>
      <c r="B62" s="1" t="s">
        <v>136</v>
      </c>
      <c r="C62" s="1" t="s">
        <v>137</v>
      </c>
      <c r="E62" s="2">
        <v>1971</v>
      </c>
      <c r="F62" s="18">
        <v>7.9444444444444443E-2</v>
      </c>
      <c r="G62" s="8" t="s">
        <v>50</v>
      </c>
      <c r="H62" s="7">
        <v>12</v>
      </c>
      <c r="I62" s="7">
        <v>193</v>
      </c>
      <c r="J62" s="21">
        <f t="shared" si="0"/>
        <v>3.1777777777777776E-3</v>
      </c>
    </row>
    <row r="63" spans="1:10" x14ac:dyDescent="0.25">
      <c r="A63" s="7">
        <v>60</v>
      </c>
      <c r="B63" s="1" t="s">
        <v>138</v>
      </c>
      <c r="C63" s="1" t="s">
        <v>139</v>
      </c>
      <c r="E63" s="2">
        <v>1957</v>
      </c>
      <c r="F63" s="18">
        <v>7.9502314814814817E-2</v>
      </c>
      <c r="G63" s="8" t="s">
        <v>11</v>
      </c>
      <c r="H63" s="7">
        <v>6</v>
      </c>
      <c r="I63" s="7">
        <v>614</v>
      </c>
      <c r="J63" s="21">
        <f t="shared" si="0"/>
        <v>3.1800925925925929E-3</v>
      </c>
    </row>
    <row r="64" spans="1:10" x14ac:dyDescent="0.25">
      <c r="A64" s="7">
        <v>61</v>
      </c>
      <c r="B64" s="1" t="s">
        <v>140</v>
      </c>
      <c r="C64" s="1" t="s">
        <v>141</v>
      </c>
      <c r="E64" s="2">
        <v>1968</v>
      </c>
      <c r="F64" s="18">
        <v>7.9513888888888884E-2</v>
      </c>
      <c r="G64" s="8" t="s">
        <v>12</v>
      </c>
      <c r="H64" s="7">
        <v>2</v>
      </c>
      <c r="I64" s="7">
        <v>865</v>
      </c>
      <c r="J64" s="21">
        <f t="shared" si="0"/>
        <v>3.1805555555555554E-3</v>
      </c>
    </row>
    <row r="65" spans="1:10" x14ac:dyDescent="0.25">
      <c r="A65" s="7">
        <v>62</v>
      </c>
      <c r="B65" s="1" t="s">
        <v>142</v>
      </c>
      <c r="C65" s="1" t="s">
        <v>98</v>
      </c>
      <c r="E65" s="2">
        <v>1966</v>
      </c>
      <c r="F65" s="18">
        <v>7.9548611111111112E-2</v>
      </c>
      <c r="G65" s="8" t="s">
        <v>19</v>
      </c>
      <c r="H65" s="7">
        <v>9</v>
      </c>
      <c r="I65" s="7">
        <v>346</v>
      </c>
      <c r="J65" s="21">
        <f t="shared" si="0"/>
        <v>3.1819444444444443E-3</v>
      </c>
    </row>
    <row r="66" spans="1:10" x14ac:dyDescent="0.25">
      <c r="A66" s="7">
        <v>63</v>
      </c>
      <c r="B66" s="1" t="s">
        <v>143</v>
      </c>
      <c r="C66" s="1" t="s">
        <v>98</v>
      </c>
      <c r="E66" s="2">
        <v>1978</v>
      </c>
      <c r="F66" s="18">
        <v>7.9733796296296303E-2</v>
      </c>
      <c r="G66" s="8" t="s">
        <v>22</v>
      </c>
      <c r="H66" s="7">
        <v>10</v>
      </c>
      <c r="I66" s="7">
        <v>761</v>
      </c>
      <c r="J66" s="21">
        <f t="shared" si="0"/>
        <v>3.1893518518518521E-3</v>
      </c>
    </row>
    <row r="67" spans="1:10" x14ac:dyDescent="0.25">
      <c r="A67" s="7">
        <v>64</v>
      </c>
      <c r="B67" s="1" t="s">
        <v>144</v>
      </c>
      <c r="C67" s="1" t="s">
        <v>145</v>
      </c>
      <c r="E67" s="2">
        <v>1955</v>
      </c>
      <c r="F67" s="18">
        <v>7.9756944444444436E-2</v>
      </c>
      <c r="G67" s="8" t="s">
        <v>67</v>
      </c>
      <c r="H67" s="7">
        <v>4</v>
      </c>
      <c r="I67" s="7">
        <v>776</v>
      </c>
      <c r="J67" s="21">
        <f t="shared" si="0"/>
        <v>3.1902777777777776E-3</v>
      </c>
    </row>
    <row r="68" spans="1:10" x14ac:dyDescent="0.25">
      <c r="A68" s="7">
        <v>65</v>
      </c>
      <c r="B68" s="1" t="s">
        <v>146</v>
      </c>
      <c r="C68" s="1" t="s">
        <v>147</v>
      </c>
      <c r="E68" s="2">
        <v>1960</v>
      </c>
      <c r="F68" s="18">
        <v>7.9837962962962958E-2</v>
      </c>
      <c r="G68" s="8" t="s">
        <v>11</v>
      </c>
      <c r="H68" s="7">
        <v>7</v>
      </c>
      <c r="I68" s="7">
        <v>92</v>
      </c>
      <c r="J68" s="21">
        <f t="shared" si="0"/>
        <v>3.1935185185185183E-3</v>
      </c>
    </row>
    <row r="69" spans="1:10" x14ac:dyDescent="0.25">
      <c r="A69" s="7">
        <v>66</v>
      </c>
      <c r="B69" s="1" t="s">
        <v>148</v>
      </c>
      <c r="C69" s="1" t="s">
        <v>149</v>
      </c>
      <c r="E69" s="2">
        <v>1971</v>
      </c>
      <c r="F69" s="18">
        <v>8.0162037037037046E-2</v>
      </c>
      <c r="G69" s="8" t="s">
        <v>50</v>
      </c>
      <c r="H69" s="7">
        <v>13</v>
      </c>
      <c r="I69" s="7">
        <v>397</v>
      </c>
      <c r="J69" s="21">
        <f t="shared" ref="J69:J132" si="1">F69/$E$1</f>
        <v>3.206481481481482E-3</v>
      </c>
    </row>
    <row r="70" spans="1:10" x14ac:dyDescent="0.25">
      <c r="A70" s="7">
        <v>67</v>
      </c>
      <c r="B70" s="1" t="s">
        <v>150</v>
      </c>
      <c r="C70" s="1" t="s">
        <v>151</v>
      </c>
      <c r="E70" s="2">
        <v>1970</v>
      </c>
      <c r="F70" s="18">
        <v>8.0185185185185193E-2</v>
      </c>
      <c r="G70" s="8" t="s">
        <v>12</v>
      </c>
      <c r="H70" s="7">
        <v>3</v>
      </c>
      <c r="I70" s="7">
        <v>367</v>
      </c>
      <c r="J70" s="21">
        <f t="shared" si="1"/>
        <v>3.2074074074074075E-3</v>
      </c>
    </row>
    <row r="71" spans="1:10" x14ac:dyDescent="0.25">
      <c r="A71" s="7">
        <v>68</v>
      </c>
      <c r="B71" s="1" t="s">
        <v>152</v>
      </c>
      <c r="C71" s="1" t="s">
        <v>153</v>
      </c>
      <c r="E71" s="2">
        <v>1963</v>
      </c>
      <c r="F71" s="18">
        <v>8.0509259259259267E-2</v>
      </c>
      <c r="G71" s="8" t="s">
        <v>19</v>
      </c>
      <c r="H71" s="7">
        <v>10</v>
      </c>
      <c r="I71" s="7">
        <v>135</v>
      </c>
      <c r="J71" s="21">
        <f t="shared" si="1"/>
        <v>3.2203703703703708E-3</v>
      </c>
    </row>
    <row r="72" spans="1:10" x14ac:dyDescent="0.25">
      <c r="A72" s="7">
        <v>69</v>
      </c>
      <c r="B72" s="1" t="s">
        <v>154</v>
      </c>
      <c r="C72" s="1" t="s">
        <v>155</v>
      </c>
      <c r="E72" s="2">
        <v>1992</v>
      </c>
      <c r="F72" s="18">
        <v>8.0590277777777775E-2</v>
      </c>
      <c r="G72" s="8" t="s">
        <v>33</v>
      </c>
      <c r="H72" s="7">
        <v>4</v>
      </c>
      <c r="I72" s="7">
        <v>363</v>
      </c>
      <c r="J72" s="21">
        <f t="shared" si="1"/>
        <v>3.2236111111111111E-3</v>
      </c>
    </row>
    <row r="73" spans="1:10" x14ac:dyDescent="0.25">
      <c r="A73" s="7">
        <v>70</v>
      </c>
      <c r="B73" s="1" t="s">
        <v>156</v>
      </c>
      <c r="C73" s="1" t="s">
        <v>73</v>
      </c>
      <c r="E73" s="2">
        <v>1963</v>
      </c>
      <c r="F73" s="18">
        <v>8.0613425925925922E-2</v>
      </c>
      <c r="G73" s="8" t="s">
        <v>19</v>
      </c>
      <c r="H73" s="7">
        <v>11</v>
      </c>
      <c r="I73" s="7">
        <v>714</v>
      </c>
      <c r="J73" s="21">
        <f t="shared" si="1"/>
        <v>3.224537037037037E-3</v>
      </c>
    </row>
    <row r="74" spans="1:10" x14ac:dyDescent="0.25">
      <c r="A74" s="7">
        <v>71</v>
      </c>
      <c r="B74" s="1" t="s">
        <v>157</v>
      </c>
      <c r="C74" s="1" t="s">
        <v>158</v>
      </c>
      <c r="E74" s="2">
        <v>1986</v>
      </c>
      <c r="F74" s="18">
        <v>8.0682870370370363E-2</v>
      </c>
      <c r="G74" s="8" t="s">
        <v>28</v>
      </c>
      <c r="H74" s="7">
        <v>4</v>
      </c>
      <c r="I74" s="7">
        <v>101</v>
      </c>
      <c r="J74" s="21">
        <f t="shared" si="1"/>
        <v>3.2273148148148144E-3</v>
      </c>
    </row>
    <row r="75" spans="1:10" x14ac:dyDescent="0.25">
      <c r="A75" s="7">
        <v>72</v>
      </c>
      <c r="B75" s="1" t="s">
        <v>159</v>
      </c>
      <c r="C75" s="1" t="s">
        <v>98</v>
      </c>
      <c r="E75" s="2">
        <v>1982</v>
      </c>
      <c r="F75" s="18">
        <v>8.099537037037037E-2</v>
      </c>
      <c r="G75" s="8" t="s">
        <v>28</v>
      </c>
      <c r="H75" s="7">
        <v>5</v>
      </c>
      <c r="I75" s="7">
        <v>104</v>
      </c>
      <c r="J75" s="21">
        <f t="shared" si="1"/>
        <v>3.2398148148148147E-3</v>
      </c>
    </row>
    <row r="76" spans="1:10" x14ac:dyDescent="0.25">
      <c r="A76" s="7">
        <v>73</v>
      </c>
      <c r="B76" s="1" t="s">
        <v>160</v>
      </c>
      <c r="C76" s="1" t="s">
        <v>37</v>
      </c>
      <c r="E76" s="2">
        <v>1998</v>
      </c>
      <c r="F76" s="18">
        <v>8.1076388888888892E-2</v>
      </c>
      <c r="G76" s="8" t="s">
        <v>161</v>
      </c>
      <c r="H76" s="7">
        <v>1</v>
      </c>
      <c r="I76" s="7">
        <v>38</v>
      </c>
      <c r="J76" s="21">
        <f t="shared" si="1"/>
        <v>3.2430555555555559E-3</v>
      </c>
    </row>
    <row r="77" spans="1:10" x14ac:dyDescent="0.25">
      <c r="A77" s="7">
        <v>74</v>
      </c>
      <c r="B77" s="1" t="s">
        <v>162</v>
      </c>
      <c r="C77" s="1" t="s">
        <v>163</v>
      </c>
      <c r="E77" s="2">
        <v>1980</v>
      </c>
      <c r="F77" s="18">
        <v>8.1122685185185187E-2</v>
      </c>
      <c r="G77" s="8" t="s">
        <v>22</v>
      </c>
      <c r="H77" s="7">
        <v>11</v>
      </c>
      <c r="I77" s="7">
        <v>398</v>
      </c>
      <c r="J77" s="21">
        <f t="shared" si="1"/>
        <v>3.2449074074074073E-3</v>
      </c>
    </row>
    <row r="78" spans="1:10" x14ac:dyDescent="0.25">
      <c r="A78" s="7">
        <v>75</v>
      </c>
      <c r="B78" s="1" t="s">
        <v>164</v>
      </c>
      <c r="C78" s="1" t="s">
        <v>165</v>
      </c>
      <c r="E78" s="2">
        <v>1971</v>
      </c>
      <c r="F78" s="18">
        <v>8.1203703703703708E-2</v>
      </c>
      <c r="G78" s="8" t="s">
        <v>50</v>
      </c>
      <c r="H78" s="7">
        <v>14</v>
      </c>
      <c r="I78" s="7">
        <v>170</v>
      </c>
      <c r="J78" s="21">
        <f t="shared" si="1"/>
        <v>3.2481481481481484E-3</v>
      </c>
    </row>
    <row r="79" spans="1:10" x14ac:dyDescent="0.25">
      <c r="A79" s="7">
        <v>76</v>
      </c>
      <c r="B79" s="1" t="s">
        <v>166</v>
      </c>
      <c r="C79" s="1" t="s">
        <v>18</v>
      </c>
      <c r="E79" s="2">
        <v>1957</v>
      </c>
      <c r="F79" s="18">
        <v>8.1307870370370364E-2</v>
      </c>
      <c r="G79" s="8" t="s">
        <v>167</v>
      </c>
      <c r="H79" s="7">
        <v>1</v>
      </c>
      <c r="I79" s="7">
        <v>422</v>
      </c>
      <c r="J79" s="21">
        <f t="shared" si="1"/>
        <v>3.2523148148148147E-3</v>
      </c>
    </row>
    <row r="80" spans="1:10" x14ac:dyDescent="0.25">
      <c r="A80" s="7">
        <v>77</v>
      </c>
      <c r="B80" s="1" t="s">
        <v>168</v>
      </c>
      <c r="C80" s="1" t="s">
        <v>169</v>
      </c>
      <c r="E80" s="2">
        <v>1969</v>
      </c>
      <c r="F80" s="18">
        <v>8.1307870370370364E-2</v>
      </c>
      <c r="G80" s="8" t="s">
        <v>50</v>
      </c>
      <c r="H80" s="7">
        <v>15</v>
      </c>
      <c r="I80" s="7">
        <v>182</v>
      </c>
      <c r="J80" s="21">
        <f t="shared" si="1"/>
        <v>3.2523148148148147E-3</v>
      </c>
    </row>
    <row r="81" spans="1:10" x14ac:dyDescent="0.25">
      <c r="A81" s="7">
        <v>78</v>
      </c>
      <c r="B81" s="1" t="s">
        <v>170</v>
      </c>
      <c r="C81" s="1" t="s">
        <v>171</v>
      </c>
      <c r="E81" s="2">
        <v>1979</v>
      </c>
      <c r="F81" s="18">
        <v>8.1458333333333341E-2</v>
      </c>
      <c r="G81" s="8" t="s">
        <v>22</v>
      </c>
      <c r="H81" s="7">
        <v>12</v>
      </c>
      <c r="I81" s="7">
        <v>151</v>
      </c>
      <c r="J81" s="21">
        <f t="shared" si="1"/>
        <v>3.2583333333333336E-3</v>
      </c>
    </row>
    <row r="82" spans="1:10" x14ac:dyDescent="0.25">
      <c r="A82" s="7">
        <v>79</v>
      </c>
      <c r="B82" s="1" t="s">
        <v>172</v>
      </c>
      <c r="C82" s="1" t="s">
        <v>173</v>
      </c>
      <c r="E82" s="2">
        <v>1979</v>
      </c>
      <c r="F82" s="18">
        <v>8.1481481481481488E-2</v>
      </c>
      <c r="G82" s="8" t="s">
        <v>22</v>
      </c>
      <c r="H82" s="7">
        <v>13</v>
      </c>
      <c r="I82" s="7">
        <v>759</v>
      </c>
      <c r="J82" s="21">
        <f t="shared" si="1"/>
        <v>3.2592592592592595E-3</v>
      </c>
    </row>
    <row r="83" spans="1:10" x14ac:dyDescent="0.25">
      <c r="A83" s="7">
        <v>80</v>
      </c>
      <c r="B83" s="1" t="s">
        <v>174</v>
      </c>
      <c r="C83" s="1" t="s">
        <v>175</v>
      </c>
      <c r="E83" s="2">
        <v>1989</v>
      </c>
      <c r="F83" s="18">
        <v>8.1527777777777768E-2</v>
      </c>
      <c r="G83" s="8" t="s">
        <v>33</v>
      </c>
      <c r="H83" s="7">
        <v>5</v>
      </c>
      <c r="I83" s="7">
        <v>864</v>
      </c>
      <c r="J83" s="21">
        <f t="shared" si="1"/>
        <v>3.2611111111111109E-3</v>
      </c>
    </row>
    <row r="84" spans="1:10" x14ac:dyDescent="0.25">
      <c r="A84" s="7">
        <v>81</v>
      </c>
      <c r="B84" s="1" t="s">
        <v>176</v>
      </c>
      <c r="C84" s="1" t="s">
        <v>177</v>
      </c>
      <c r="E84" s="2">
        <v>1967</v>
      </c>
      <c r="F84" s="18">
        <v>8.1585648148148157E-2</v>
      </c>
      <c r="G84" s="8" t="s">
        <v>50</v>
      </c>
      <c r="H84" s="7">
        <v>16</v>
      </c>
      <c r="I84" s="7">
        <v>869</v>
      </c>
      <c r="J84" s="21">
        <f t="shared" si="1"/>
        <v>3.2634259259259261E-3</v>
      </c>
    </row>
    <row r="85" spans="1:10" x14ac:dyDescent="0.25">
      <c r="A85" s="7">
        <v>82</v>
      </c>
      <c r="B85" s="1" t="s">
        <v>178</v>
      </c>
      <c r="C85" s="1" t="s">
        <v>58</v>
      </c>
      <c r="E85" s="2">
        <v>1964</v>
      </c>
      <c r="F85" s="18">
        <v>8.1701388888888893E-2</v>
      </c>
      <c r="G85" s="8" t="s">
        <v>19</v>
      </c>
      <c r="H85" s="7">
        <v>12</v>
      </c>
      <c r="I85" s="7">
        <v>68</v>
      </c>
      <c r="J85" s="21">
        <f t="shared" si="1"/>
        <v>3.2680555555555557E-3</v>
      </c>
    </row>
    <row r="86" spans="1:10" x14ac:dyDescent="0.25">
      <c r="A86" s="7">
        <v>83</v>
      </c>
      <c r="B86" s="1" t="s">
        <v>179</v>
      </c>
      <c r="C86" s="1" t="s">
        <v>180</v>
      </c>
      <c r="E86" s="2">
        <v>1964</v>
      </c>
      <c r="F86" s="18">
        <v>8.172453703703704E-2</v>
      </c>
      <c r="G86" s="8" t="s">
        <v>19</v>
      </c>
      <c r="H86" s="7">
        <v>13</v>
      </c>
      <c r="I86" s="7">
        <v>190</v>
      </c>
      <c r="J86" s="21">
        <f t="shared" si="1"/>
        <v>3.2689814814814817E-3</v>
      </c>
    </row>
    <row r="87" spans="1:10" x14ac:dyDescent="0.25">
      <c r="A87" s="7">
        <v>84</v>
      </c>
      <c r="B87" s="1" t="s">
        <v>181</v>
      </c>
      <c r="C87" s="1" t="s">
        <v>98</v>
      </c>
      <c r="E87" s="2">
        <v>1982</v>
      </c>
      <c r="F87" s="18">
        <v>8.1863425925925923E-2</v>
      </c>
      <c r="G87" s="8" t="s">
        <v>28</v>
      </c>
      <c r="H87" s="7">
        <v>6</v>
      </c>
      <c r="I87" s="7">
        <v>132</v>
      </c>
      <c r="J87" s="21">
        <f t="shared" si="1"/>
        <v>3.2745370370370367E-3</v>
      </c>
    </row>
    <row r="88" spans="1:10" x14ac:dyDescent="0.25">
      <c r="A88" s="7">
        <v>85</v>
      </c>
      <c r="B88" s="1" t="s">
        <v>182</v>
      </c>
      <c r="C88" s="1" t="s">
        <v>102</v>
      </c>
      <c r="E88" s="2">
        <v>1987</v>
      </c>
      <c r="F88" s="18">
        <v>8.189814814814815E-2</v>
      </c>
      <c r="G88" s="8" t="s">
        <v>33</v>
      </c>
      <c r="H88" s="7">
        <v>6</v>
      </c>
      <c r="I88" s="7">
        <v>829</v>
      </c>
      <c r="J88" s="21">
        <f t="shared" si="1"/>
        <v>3.2759259259259261E-3</v>
      </c>
    </row>
    <row r="89" spans="1:10" x14ac:dyDescent="0.25">
      <c r="A89" s="7">
        <v>86</v>
      </c>
      <c r="B89" s="1" t="s">
        <v>183</v>
      </c>
      <c r="C89" s="1" t="s">
        <v>102</v>
      </c>
      <c r="E89" s="2">
        <v>1968</v>
      </c>
      <c r="F89" s="18">
        <v>8.2002314814814806E-2</v>
      </c>
      <c r="G89" s="8" t="s">
        <v>50</v>
      </c>
      <c r="H89" s="7">
        <v>17</v>
      </c>
      <c r="I89" s="7">
        <v>881</v>
      </c>
      <c r="J89" s="21">
        <f t="shared" si="1"/>
        <v>3.2800925925925923E-3</v>
      </c>
    </row>
    <row r="90" spans="1:10" x14ac:dyDescent="0.25">
      <c r="A90" s="7">
        <v>87</v>
      </c>
      <c r="B90" s="1" t="s">
        <v>184</v>
      </c>
      <c r="C90" s="1" t="s">
        <v>165</v>
      </c>
      <c r="E90" s="2">
        <v>1960</v>
      </c>
      <c r="F90" s="18">
        <v>8.2071759259259261E-2</v>
      </c>
      <c r="G90" s="8" t="s">
        <v>11</v>
      </c>
      <c r="H90" s="7">
        <v>8</v>
      </c>
      <c r="I90" s="7">
        <v>861</v>
      </c>
      <c r="J90" s="21">
        <f t="shared" si="1"/>
        <v>3.2828703703703705E-3</v>
      </c>
    </row>
    <row r="91" spans="1:10" x14ac:dyDescent="0.25">
      <c r="A91" s="7">
        <v>88</v>
      </c>
      <c r="B91" s="1" t="s">
        <v>185</v>
      </c>
      <c r="C91" s="1" t="s">
        <v>37</v>
      </c>
      <c r="E91" s="2">
        <v>1982</v>
      </c>
      <c r="F91" s="18">
        <v>8.2141203703703702E-2</v>
      </c>
      <c r="G91" s="8" t="s">
        <v>28</v>
      </c>
      <c r="H91" s="7">
        <v>7</v>
      </c>
      <c r="I91" s="7">
        <v>413</v>
      </c>
      <c r="J91" s="21">
        <f t="shared" si="1"/>
        <v>3.2856481481481482E-3</v>
      </c>
    </row>
    <row r="92" spans="1:10" x14ac:dyDescent="0.25">
      <c r="A92" s="7">
        <v>89</v>
      </c>
      <c r="B92" s="1" t="s">
        <v>186</v>
      </c>
      <c r="C92" s="1" t="s">
        <v>102</v>
      </c>
      <c r="E92" s="2">
        <v>1962</v>
      </c>
      <c r="F92" s="18">
        <v>8.2673611111111114E-2</v>
      </c>
      <c r="G92" s="8" t="s">
        <v>19</v>
      </c>
      <c r="H92" s="7">
        <v>14</v>
      </c>
      <c r="I92" s="7">
        <v>605</v>
      </c>
      <c r="J92" s="21">
        <f t="shared" si="1"/>
        <v>3.3069444444444444E-3</v>
      </c>
    </row>
    <row r="93" spans="1:10" x14ac:dyDescent="0.25">
      <c r="A93" s="7">
        <v>90</v>
      </c>
      <c r="B93" s="1" t="s">
        <v>187</v>
      </c>
      <c r="C93" s="1" t="s">
        <v>98</v>
      </c>
      <c r="E93" s="2">
        <v>1985</v>
      </c>
      <c r="F93" s="18">
        <v>8.2743055555555556E-2</v>
      </c>
      <c r="G93" s="8" t="s">
        <v>28</v>
      </c>
      <c r="H93" s="7">
        <v>8</v>
      </c>
      <c r="I93" s="7">
        <v>894</v>
      </c>
      <c r="J93" s="21">
        <f t="shared" si="1"/>
        <v>3.3097222222222221E-3</v>
      </c>
    </row>
    <row r="94" spans="1:10" x14ac:dyDescent="0.25">
      <c r="A94" s="7">
        <v>91</v>
      </c>
      <c r="B94" s="1" t="s">
        <v>188</v>
      </c>
      <c r="C94" s="1" t="s">
        <v>189</v>
      </c>
      <c r="E94" s="2">
        <v>1982</v>
      </c>
      <c r="F94" s="18">
        <v>8.2789351851851864E-2</v>
      </c>
      <c r="G94" s="8" t="s">
        <v>28</v>
      </c>
      <c r="H94" s="7">
        <v>9</v>
      </c>
      <c r="I94" s="7">
        <v>94</v>
      </c>
      <c r="J94" s="21">
        <f t="shared" si="1"/>
        <v>3.3115740740740744E-3</v>
      </c>
    </row>
    <row r="95" spans="1:10" x14ac:dyDescent="0.25">
      <c r="A95" s="7">
        <v>92</v>
      </c>
      <c r="B95" s="1" t="s">
        <v>190</v>
      </c>
      <c r="C95" s="1" t="s">
        <v>191</v>
      </c>
      <c r="E95" s="2">
        <v>1981</v>
      </c>
      <c r="F95" s="18">
        <v>8.2905092592592586E-2</v>
      </c>
      <c r="G95" s="8" t="s">
        <v>22</v>
      </c>
      <c r="H95" s="7">
        <v>14</v>
      </c>
      <c r="I95" s="7">
        <v>76</v>
      </c>
      <c r="J95" s="21">
        <f t="shared" si="1"/>
        <v>3.3162037037037036E-3</v>
      </c>
    </row>
    <row r="96" spans="1:10" x14ac:dyDescent="0.25">
      <c r="A96" s="7">
        <v>93</v>
      </c>
      <c r="B96" s="1" t="s">
        <v>192</v>
      </c>
      <c r="C96" s="1" t="s">
        <v>193</v>
      </c>
      <c r="E96" s="2">
        <v>1976</v>
      </c>
      <c r="F96" s="18">
        <v>8.3055555555555563E-2</v>
      </c>
      <c r="G96" s="8" t="s">
        <v>25</v>
      </c>
      <c r="H96" s="7">
        <v>13</v>
      </c>
      <c r="I96" s="7">
        <v>871</v>
      </c>
      <c r="J96" s="21">
        <f t="shared" si="1"/>
        <v>3.3222222222222225E-3</v>
      </c>
    </row>
    <row r="97" spans="1:10" x14ac:dyDescent="0.25">
      <c r="A97" s="7">
        <v>94</v>
      </c>
      <c r="B97" s="1" t="s">
        <v>194</v>
      </c>
      <c r="C97" s="1" t="s">
        <v>195</v>
      </c>
      <c r="E97" s="2">
        <v>1967</v>
      </c>
      <c r="F97" s="18">
        <v>8.3078703703703696E-2</v>
      </c>
      <c r="G97" s="8" t="s">
        <v>50</v>
      </c>
      <c r="H97" s="7">
        <v>18</v>
      </c>
      <c r="I97" s="7">
        <v>781</v>
      </c>
      <c r="J97" s="21">
        <f t="shared" si="1"/>
        <v>3.323148148148148E-3</v>
      </c>
    </row>
    <row r="98" spans="1:10" x14ac:dyDescent="0.25">
      <c r="A98" s="7">
        <v>95</v>
      </c>
      <c r="B98" s="1" t="s">
        <v>196</v>
      </c>
      <c r="C98" s="1" t="s">
        <v>64</v>
      </c>
      <c r="E98" s="2">
        <v>1974</v>
      </c>
      <c r="F98" s="18">
        <v>8.3101851851851857E-2</v>
      </c>
      <c r="G98" s="8" t="s">
        <v>25</v>
      </c>
      <c r="H98" s="7">
        <v>14</v>
      </c>
      <c r="I98" s="7">
        <v>149</v>
      </c>
      <c r="J98" s="21">
        <f t="shared" si="1"/>
        <v>3.3240740740740743E-3</v>
      </c>
    </row>
    <row r="99" spans="1:10" x14ac:dyDescent="0.25">
      <c r="A99" s="7">
        <v>96</v>
      </c>
      <c r="B99" s="1" t="s">
        <v>197</v>
      </c>
      <c r="C99" s="1" t="s">
        <v>86</v>
      </c>
      <c r="E99" s="2">
        <v>1951</v>
      </c>
      <c r="F99" s="18">
        <v>8.3553240740740733E-2</v>
      </c>
      <c r="G99" s="8" t="s">
        <v>131</v>
      </c>
      <c r="H99" s="7">
        <v>2</v>
      </c>
      <c r="I99" s="7">
        <v>154</v>
      </c>
      <c r="J99" s="21">
        <f t="shared" si="1"/>
        <v>3.3421296296296294E-3</v>
      </c>
    </row>
    <row r="100" spans="1:10" x14ac:dyDescent="0.25">
      <c r="A100" s="7">
        <v>97</v>
      </c>
      <c r="B100" s="1" t="s">
        <v>198</v>
      </c>
      <c r="C100" s="1" t="s">
        <v>135</v>
      </c>
      <c r="E100" s="2">
        <v>1955</v>
      </c>
      <c r="F100" s="18">
        <v>8.3923611111111115E-2</v>
      </c>
      <c r="G100" s="8" t="s">
        <v>67</v>
      </c>
      <c r="H100" s="7">
        <v>5</v>
      </c>
      <c r="I100" s="7">
        <v>879</v>
      </c>
      <c r="J100" s="21">
        <f t="shared" si="1"/>
        <v>3.3569444444444445E-3</v>
      </c>
    </row>
    <row r="101" spans="1:10" x14ac:dyDescent="0.25">
      <c r="A101" s="7">
        <v>98</v>
      </c>
      <c r="B101" s="1" t="s">
        <v>199</v>
      </c>
      <c r="C101" s="1" t="s">
        <v>98</v>
      </c>
      <c r="E101" s="2">
        <v>1970</v>
      </c>
      <c r="F101" s="18">
        <v>8.4224537037037028E-2</v>
      </c>
      <c r="G101" s="8" t="s">
        <v>50</v>
      </c>
      <c r="H101" s="7">
        <v>19</v>
      </c>
      <c r="I101" s="7">
        <v>615</v>
      </c>
      <c r="J101" s="21">
        <f t="shared" si="1"/>
        <v>3.368981481481481E-3</v>
      </c>
    </row>
    <row r="102" spans="1:10" x14ac:dyDescent="0.25">
      <c r="A102" s="7">
        <v>99</v>
      </c>
      <c r="B102" s="1" t="s">
        <v>200</v>
      </c>
      <c r="C102" s="1" t="s">
        <v>201</v>
      </c>
      <c r="E102" s="2">
        <v>1962</v>
      </c>
      <c r="F102" s="18">
        <v>8.4351851851851845E-2</v>
      </c>
      <c r="G102" s="8" t="s">
        <v>202</v>
      </c>
      <c r="H102" s="7">
        <v>1</v>
      </c>
      <c r="I102" s="7">
        <v>78</v>
      </c>
      <c r="J102" s="21">
        <f t="shared" si="1"/>
        <v>3.3740740740740736E-3</v>
      </c>
    </row>
    <row r="103" spans="1:10" x14ac:dyDescent="0.25">
      <c r="A103" s="7">
        <v>100</v>
      </c>
      <c r="B103" s="1" t="s">
        <v>203</v>
      </c>
      <c r="C103" s="1" t="s">
        <v>204</v>
      </c>
      <c r="E103" s="2">
        <v>1969</v>
      </c>
      <c r="F103" s="18">
        <v>8.4502314814814808E-2</v>
      </c>
      <c r="G103" s="8" t="s">
        <v>50</v>
      </c>
      <c r="H103" s="7">
        <v>20</v>
      </c>
      <c r="I103" s="7">
        <v>888</v>
      </c>
      <c r="J103" s="21">
        <f t="shared" si="1"/>
        <v>3.3800925925925925E-3</v>
      </c>
    </row>
    <row r="104" spans="1:10" x14ac:dyDescent="0.25">
      <c r="A104" s="7">
        <v>101</v>
      </c>
      <c r="B104" s="1" t="s">
        <v>205</v>
      </c>
      <c r="C104" s="1" t="s">
        <v>98</v>
      </c>
      <c r="E104" s="2">
        <v>1984</v>
      </c>
      <c r="F104" s="18">
        <v>8.4606481481481477E-2</v>
      </c>
      <c r="G104" s="8" t="s">
        <v>28</v>
      </c>
      <c r="H104" s="7">
        <v>10</v>
      </c>
      <c r="I104" s="7">
        <v>735</v>
      </c>
      <c r="J104" s="21">
        <f t="shared" si="1"/>
        <v>3.3842592592592592E-3</v>
      </c>
    </row>
    <row r="105" spans="1:10" x14ac:dyDescent="0.25">
      <c r="A105" s="7">
        <v>102</v>
      </c>
      <c r="B105" s="1" t="s">
        <v>206</v>
      </c>
      <c r="C105" s="1" t="s">
        <v>207</v>
      </c>
      <c r="E105" s="2">
        <v>1966</v>
      </c>
      <c r="F105" s="18">
        <v>8.4618055555555557E-2</v>
      </c>
      <c r="G105" s="8" t="s">
        <v>19</v>
      </c>
      <c r="H105" s="7">
        <v>15</v>
      </c>
      <c r="I105" s="7">
        <v>116</v>
      </c>
      <c r="J105" s="21">
        <f t="shared" si="1"/>
        <v>3.3847222222222221E-3</v>
      </c>
    </row>
    <row r="106" spans="1:10" x14ac:dyDescent="0.25">
      <c r="A106" s="7">
        <v>103</v>
      </c>
      <c r="B106" s="1" t="s">
        <v>208</v>
      </c>
      <c r="C106" s="1" t="s">
        <v>209</v>
      </c>
      <c r="E106" s="2">
        <v>1960</v>
      </c>
      <c r="F106" s="18">
        <v>8.4641203703703705E-2</v>
      </c>
      <c r="G106" s="8" t="s">
        <v>11</v>
      </c>
      <c r="H106" s="7">
        <v>9</v>
      </c>
      <c r="I106" s="7">
        <v>56</v>
      </c>
      <c r="J106" s="21">
        <f t="shared" si="1"/>
        <v>3.385648148148148E-3</v>
      </c>
    </row>
    <row r="107" spans="1:10" x14ac:dyDescent="0.25">
      <c r="A107" s="7">
        <v>104</v>
      </c>
      <c r="B107" s="1" t="s">
        <v>210</v>
      </c>
      <c r="C107" s="1" t="s">
        <v>211</v>
      </c>
      <c r="E107" s="2">
        <v>1958</v>
      </c>
      <c r="F107" s="18">
        <v>8.4733796296296293E-2</v>
      </c>
      <c r="G107" s="8" t="s">
        <v>11</v>
      </c>
      <c r="H107" s="7">
        <v>10</v>
      </c>
      <c r="I107" s="7">
        <v>827</v>
      </c>
      <c r="J107" s="21">
        <f t="shared" si="1"/>
        <v>3.3893518518518517E-3</v>
      </c>
    </row>
    <row r="108" spans="1:10" x14ac:dyDescent="0.25">
      <c r="A108" s="7">
        <v>105</v>
      </c>
      <c r="B108" s="1" t="s">
        <v>212</v>
      </c>
      <c r="C108" s="1" t="s">
        <v>75</v>
      </c>
      <c r="E108" s="2">
        <v>1993</v>
      </c>
      <c r="F108" s="18">
        <v>8.4907407407407418E-2</v>
      </c>
      <c r="G108" s="8" t="s">
        <v>33</v>
      </c>
      <c r="H108" s="7">
        <v>7</v>
      </c>
      <c r="I108" s="7">
        <v>359</v>
      </c>
      <c r="J108" s="21">
        <f t="shared" si="1"/>
        <v>3.3962962962962966E-3</v>
      </c>
    </row>
    <row r="109" spans="1:10" x14ac:dyDescent="0.25">
      <c r="A109" s="7">
        <v>106</v>
      </c>
      <c r="B109" s="1" t="s">
        <v>213</v>
      </c>
      <c r="C109" s="1" t="s">
        <v>214</v>
      </c>
      <c r="E109" s="2">
        <v>1969</v>
      </c>
      <c r="F109" s="18">
        <v>8.5011574074074073E-2</v>
      </c>
      <c r="G109" s="8" t="s">
        <v>50</v>
      </c>
      <c r="H109" s="7">
        <v>21</v>
      </c>
      <c r="I109" s="7">
        <v>181</v>
      </c>
      <c r="J109" s="21">
        <f t="shared" si="1"/>
        <v>3.4004629629629628E-3</v>
      </c>
    </row>
    <row r="110" spans="1:10" x14ac:dyDescent="0.25">
      <c r="A110" s="7">
        <v>107</v>
      </c>
      <c r="B110" s="1" t="s">
        <v>215</v>
      </c>
      <c r="C110" s="1" t="s">
        <v>216</v>
      </c>
      <c r="E110" s="2">
        <v>1977</v>
      </c>
      <c r="F110" s="18">
        <v>8.5312499999999999E-2</v>
      </c>
      <c r="G110" s="8" t="s">
        <v>22</v>
      </c>
      <c r="H110" s="7">
        <v>15</v>
      </c>
      <c r="I110" s="7">
        <v>158</v>
      </c>
      <c r="J110" s="21">
        <f t="shared" si="1"/>
        <v>3.4125000000000002E-3</v>
      </c>
    </row>
    <row r="111" spans="1:10" x14ac:dyDescent="0.25">
      <c r="A111" s="7">
        <v>108</v>
      </c>
      <c r="B111" s="1" t="s">
        <v>217</v>
      </c>
      <c r="C111" s="1" t="s">
        <v>126</v>
      </c>
      <c r="E111" s="2">
        <v>1956</v>
      </c>
      <c r="F111" s="18">
        <v>8.5370370370370374E-2</v>
      </c>
      <c r="G111" s="8" t="s">
        <v>67</v>
      </c>
      <c r="H111" s="7">
        <v>6</v>
      </c>
      <c r="I111" s="7">
        <v>10</v>
      </c>
      <c r="J111" s="21">
        <f t="shared" si="1"/>
        <v>3.414814814814815E-3</v>
      </c>
    </row>
    <row r="112" spans="1:10" x14ac:dyDescent="0.25">
      <c r="A112" s="7">
        <v>109</v>
      </c>
      <c r="B112" s="1" t="s">
        <v>218</v>
      </c>
      <c r="C112" s="1" t="s">
        <v>219</v>
      </c>
      <c r="E112" s="2">
        <v>1956</v>
      </c>
      <c r="F112" s="18">
        <v>8.5451388888888882E-2</v>
      </c>
      <c r="G112" s="8" t="s">
        <v>67</v>
      </c>
      <c r="H112" s="7">
        <v>7</v>
      </c>
      <c r="I112" s="7">
        <v>732</v>
      </c>
      <c r="J112" s="21">
        <f t="shared" si="1"/>
        <v>3.4180555555555553E-3</v>
      </c>
    </row>
    <row r="113" spans="1:10" x14ac:dyDescent="0.25">
      <c r="A113" s="7">
        <v>110</v>
      </c>
      <c r="B113" s="1" t="s">
        <v>220</v>
      </c>
      <c r="C113" s="1" t="s">
        <v>221</v>
      </c>
      <c r="E113" s="2">
        <v>1965</v>
      </c>
      <c r="F113" s="18">
        <v>8.5775462962962956E-2</v>
      </c>
      <c r="G113" s="8" t="s">
        <v>202</v>
      </c>
      <c r="H113" s="7">
        <v>2</v>
      </c>
      <c r="I113" s="7">
        <v>42</v>
      </c>
      <c r="J113" s="21">
        <f t="shared" si="1"/>
        <v>3.4310185185185181E-3</v>
      </c>
    </row>
    <row r="114" spans="1:10" x14ac:dyDescent="0.25">
      <c r="A114" s="7">
        <v>111</v>
      </c>
      <c r="B114" s="1" t="s">
        <v>222</v>
      </c>
      <c r="C114" s="1" t="s">
        <v>221</v>
      </c>
      <c r="E114" s="2">
        <v>1964</v>
      </c>
      <c r="F114" s="18">
        <v>8.5787037037037037E-2</v>
      </c>
      <c r="G114" s="8" t="s">
        <v>19</v>
      </c>
      <c r="H114" s="7">
        <v>16</v>
      </c>
      <c r="I114" s="7">
        <v>833</v>
      </c>
      <c r="J114" s="21">
        <f t="shared" si="1"/>
        <v>3.4314814814814815E-3</v>
      </c>
    </row>
    <row r="115" spans="1:10" x14ac:dyDescent="0.25">
      <c r="A115" s="7">
        <v>112</v>
      </c>
      <c r="B115" s="1" t="s">
        <v>223</v>
      </c>
      <c r="C115" s="1" t="s">
        <v>102</v>
      </c>
      <c r="E115" s="2">
        <v>1962</v>
      </c>
      <c r="F115" s="18">
        <v>8.5821759259259264E-2</v>
      </c>
      <c r="G115" s="8" t="s">
        <v>19</v>
      </c>
      <c r="H115" s="7">
        <v>17</v>
      </c>
      <c r="I115" s="7">
        <v>828</v>
      </c>
      <c r="J115" s="21">
        <f t="shared" si="1"/>
        <v>3.4328703703703704E-3</v>
      </c>
    </row>
    <row r="116" spans="1:10" x14ac:dyDescent="0.25">
      <c r="A116" s="7">
        <v>113</v>
      </c>
      <c r="B116" s="1" t="s">
        <v>224</v>
      </c>
      <c r="C116" s="1" t="s">
        <v>225</v>
      </c>
      <c r="E116" s="2">
        <v>1978</v>
      </c>
      <c r="F116" s="18">
        <v>8.5833333333333331E-2</v>
      </c>
      <c r="G116" s="8" t="s">
        <v>22</v>
      </c>
      <c r="H116" s="7">
        <v>16</v>
      </c>
      <c r="I116" s="7">
        <v>127</v>
      </c>
      <c r="J116" s="21">
        <f t="shared" si="1"/>
        <v>3.4333333333333334E-3</v>
      </c>
    </row>
    <row r="117" spans="1:10" x14ac:dyDescent="0.25">
      <c r="A117" s="7">
        <v>114</v>
      </c>
      <c r="B117" s="1" t="s">
        <v>226</v>
      </c>
      <c r="C117" s="1" t="s">
        <v>227</v>
      </c>
      <c r="E117" s="2">
        <v>1958</v>
      </c>
      <c r="F117" s="18">
        <v>8.5891203703703692E-2</v>
      </c>
      <c r="G117" s="8" t="s">
        <v>11</v>
      </c>
      <c r="H117" s="7">
        <v>11</v>
      </c>
      <c r="I117" s="7">
        <v>611</v>
      </c>
      <c r="J117" s="21">
        <f t="shared" si="1"/>
        <v>3.4356481481481477E-3</v>
      </c>
    </row>
    <row r="118" spans="1:10" x14ac:dyDescent="0.25">
      <c r="A118" s="7">
        <v>115</v>
      </c>
      <c r="B118" s="1" t="s">
        <v>228</v>
      </c>
      <c r="C118" s="1" t="s">
        <v>229</v>
      </c>
      <c r="E118" s="2">
        <v>1968</v>
      </c>
      <c r="F118" s="18">
        <v>8.5949074074074081E-2</v>
      </c>
      <c r="G118" s="8" t="s">
        <v>50</v>
      </c>
      <c r="H118" s="7">
        <v>22</v>
      </c>
      <c r="I118" s="7">
        <v>365</v>
      </c>
      <c r="J118" s="21">
        <f t="shared" si="1"/>
        <v>3.4379629629629634E-3</v>
      </c>
    </row>
    <row r="119" spans="1:10" x14ac:dyDescent="0.25">
      <c r="A119" s="7">
        <v>116</v>
      </c>
      <c r="B119" s="1" t="s">
        <v>230</v>
      </c>
      <c r="C119" s="1" t="s">
        <v>207</v>
      </c>
      <c r="E119" s="2">
        <v>1963</v>
      </c>
      <c r="F119" s="18">
        <v>8.6168981481481485E-2</v>
      </c>
      <c r="G119" s="8" t="s">
        <v>19</v>
      </c>
      <c r="H119" s="7">
        <v>18</v>
      </c>
      <c r="I119" s="7">
        <v>853</v>
      </c>
      <c r="J119" s="21">
        <f t="shared" si="1"/>
        <v>3.4467592592592592E-3</v>
      </c>
    </row>
    <row r="120" spans="1:10" x14ac:dyDescent="0.25">
      <c r="A120" s="7">
        <v>117</v>
      </c>
      <c r="B120" s="1" t="s">
        <v>231</v>
      </c>
      <c r="C120" s="1" t="s">
        <v>98</v>
      </c>
      <c r="E120" s="2">
        <v>1963</v>
      </c>
      <c r="F120" s="18">
        <v>8.6192129629629632E-2</v>
      </c>
      <c r="G120" s="8" t="s">
        <v>19</v>
      </c>
      <c r="H120" s="7">
        <v>19</v>
      </c>
      <c r="I120" s="7">
        <v>740</v>
      </c>
      <c r="J120" s="21">
        <f t="shared" si="1"/>
        <v>3.4476851851851851E-3</v>
      </c>
    </row>
    <row r="121" spans="1:10" x14ac:dyDescent="0.25">
      <c r="A121" s="7">
        <v>118</v>
      </c>
      <c r="B121" s="1" t="s">
        <v>232</v>
      </c>
      <c r="C121" s="1" t="s">
        <v>49</v>
      </c>
      <c r="E121" s="2">
        <v>1964</v>
      </c>
      <c r="F121" s="18">
        <v>8.6354166666666662E-2</v>
      </c>
      <c r="G121" s="8" t="s">
        <v>19</v>
      </c>
      <c r="H121" s="7">
        <v>20</v>
      </c>
      <c r="I121" s="7">
        <v>126</v>
      </c>
      <c r="J121" s="21">
        <f t="shared" si="1"/>
        <v>3.4541666666666666E-3</v>
      </c>
    </row>
    <row r="122" spans="1:10" x14ac:dyDescent="0.25">
      <c r="A122" s="7">
        <v>119</v>
      </c>
      <c r="B122" s="1" t="s">
        <v>233</v>
      </c>
      <c r="C122" s="1" t="s">
        <v>234</v>
      </c>
      <c r="E122" s="2">
        <v>1968</v>
      </c>
      <c r="F122" s="18">
        <v>8.6446759259259265E-2</v>
      </c>
      <c r="G122" s="8" t="s">
        <v>50</v>
      </c>
      <c r="H122" s="7">
        <v>23</v>
      </c>
      <c r="I122" s="7">
        <v>75</v>
      </c>
      <c r="J122" s="21">
        <f t="shared" si="1"/>
        <v>3.4578703703703707E-3</v>
      </c>
    </row>
    <row r="123" spans="1:10" x14ac:dyDescent="0.25">
      <c r="A123" s="7">
        <v>120</v>
      </c>
      <c r="B123" s="1" t="s">
        <v>235</v>
      </c>
      <c r="C123" s="1" t="s">
        <v>221</v>
      </c>
      <c r="E123" s="2">
        <v>1971</v>
      </c>
      <c r="F123" s="18">
        <v>8.6458333333333345E-2</v>
      </c>
      <c r="G123" s="8" t="s">
        <v>12</v>
      </c>
      <c r="H123" s="7">
        <v>4</v>
      </c>
      <c r="I123" s="7">
        <v>832</v>
      </c>
      <c r="J123" s="21">
        <f t="shared" si="1"/>
        <v>3.4583333333333337E-3</v>
      </c>
    </row>
    <row r="124" spans="1:10" x14ac:dyDescent="0.25">
      <c r="A124" s="7">
        <v>121</v>
      </c>
      <c r="B124" s="1" t="s">
        <v>236</v>
      </c>
      <c r="C124" s="1" t="s">
        <v>237</v>
      </c>
      <c r="E124" s="2">
        <v>1977</v>
      </c>
      <c r="F124" s="18">
        <v>8.6493055555555545E-2</v>
      </c>
      <c r="G124" s="8" t="s">
        <v>43</v>
      </c>
      <c r="H124" s="7">
        <v>2</v>
      </c>
      <c r="I124" s="7">
        <v>373</v>
      </c>
      <c r="J124" s="21">
        <f t="shared" si="1"/>
        <v>3.4597222222222217E-3</v>
      </c>
    </row>
    <row r="125" spans="1:10" x14ac:dyDescent="0.25">
      <c r="A125" s="7">
        <v>122</v>
      </c>
      <c r="B125" s="1" t="s">
        <v>238</v>
      </c>
      <c r="C125" s="1" t="s">
        <v>239</v>
      </c>
      <c r="E125" s="2">
        <v>1965</v>
      </c>
      <c r="F125" s="18">
        <v>8.6631944444444442E-2</v>
      </c>
      <c r="G125" s="8" t="s">
        <v>19</v>
      </c>
      <c r="H125" s="7">
        <v>21</v>
      </c>
      <c r="I125" s="7">
        <v>163</v>
      </c>
      <c r="J125" s="21">
        <f t="shared" si="1"/>
        <v>3.4652777777777776E-3</v>
      </c>
    </row>
    <row r="126" spans="1:10" x14ac:dyDescent="0.25">
      <c r="A126" s="7">
        <v>123</v>
      </c>
      <c r="B126" s="1" t="s">
        <v>240</v>
      </c>
      <c r="C126" s="1" t="s">
        <v>88</v>
      </c>
      <c r="E126" s="2">
        <v>1965</v>
      </c>
      <c r="F126" s="18">
        <v>8.6643518518518522E-2</v>
      </c>
      <c r="G126" s="8" t="s">
        <v>19</v>
      </c>
      <c r="H126" s="7">
        <v>22</v>
      </c>
      <c r="I126" s="7">
        <v>109</v>
      </c>
      <c r="J126" s="21">
        <f t="shared" si="1"/>
        <v>3.465740740740741E-3</v>
      </c>
    </row>
    <row r="127" spans="1:10" x14ac:dyDescent="0.25">
      <c r="A127" s="7">
        <v>124</v>
      </c>
      <c r="B127" s="1" t="s">
        <v>241</v>
      </c>
      <c r="C127" s="1" t="s">
        <v>242</v>
      </c>
      <c r="E127" s="2">
        <v>1977</v>
      </c>
      <c r="F127" s="18">
        <v>8.666666666666667E-2</v>
      </c>
      <c r="G127" s="8" t="s">
        <v>43</v>
      </c>
      <c r="H127" s="7">
        <v>3</v>
      </c>
      <c r="I127" s="7">
        <v>844</v>
      </c>
      <c r="J127" s="21">
        <f t="shared" si="1"/>
        <v>3.4666666666666669E-3</v>
      </c>
    </row>
    <row r="128" spans="1:10" x14ac:dyDescent="0.25">
      <c r="A128" s="7">
        <v>125</v>
      </c>
      <c r="B128" s="1" t="s">
        <v>243</v>
      </c>
      <c r="C128" s="1" t="s">
        <v>244</v>
      </c>
      <c r="E128" s="2">
        <v>1974</v>
      </c>
      <c r="F128" s="18">
        <v>8.6793981481481486E-2</v>
      </c>
      <c r="G128" s="8" t="s">
        <v>25</v>
      </c>
      <c r="H128" s="7">
        <v>15</v>
      </c>
      <c r="I128" s="7">
        <v>792</v>
      </c>
      <c r="J128" s="21">
        <f t="shared" si="1"/>
        <v>3.4717592592592595E-3</v>
      </c>
    </row>
    <row r="129" spans="1:10" x14ac:dyDescent="0.25">
      <c r="A129" s="7">
        <v>126</v>
      </c>
      <c r="B129" s="1" t="s">
        <v>245</v>
      </c>
      <c r="C129" s="1" t="s">
        <v>246</v>
      </c>
      <c r="E129" s="2">
        <v>1956</v>
      </c>
      <c r="F129" s="18">
        <v>8.6851851851851847E-2</v>
      </c>
      <c r="G129" s="8" t="s">
        <v>67</v>
      </c>
      <c r="H129" s="7">
        <v>8</v>
      </c>
      <c r="I129" s="7">
        <v>863</v>
      </c>
      <c r="J129" s="21">
        <f t="shared" si="1"/>
        <v>3.4740740740740739E-3</v>
      </c>
    </row>
    <row r="130" spans="1:10" x14ac:dyDescent="0.25">
      <c r="A130" s="7">
        <v>127</v>
      </c>
      <c r="B130" s="1" t="s">
        <v>247</v>
      </c>
      <c r="C130" s="1" t="s">
        <v>248</v>
      </c>
      <c r="E130" s="2">
        <v>1968</v>
      </c>
      <c r="F130" s="18">
        <v>8.6874999999999994E-2</v>
      </c>
      <c r="G130" s="8" t="s">
        <v>50</v>
      </c>
      <c r="H130" s="7">
        <v>24</v>
      </c>
      <c r="I130" s="7">
        <v>609</v>
      </c>
      <c r="J130" s="21">
        <f t="shared" si="1"/>
        <v>3.4749999999999998E-3</v>
      </c>
    </row>
    <row r="131" spans="1:10" x14ac:dyDescent="0.25">
      <c r="A131" s="7">
        <v>128</v>
      </c>
      <c r="B131" s="1" t="s">
        <v>249</v>
      </c>
      <c r="C131" s="1" t="s">
        <v>250</v>
      </c>
      <c r="E131" s="2">
        <v>1962</v>
      </c>
      <c r="F131" s="18">
        <v>8.6898148148148155E-2</v>
      </c>
      <c r="G131" s="8" t="s">
        <v>19</v>
      </c>
      <c r="H131" s="7">
        <v>23</v>
      </c>
      <c r="I131" s="7">
        <v>100</v>
      </c>
      <c r="J131" s="21">
        <f t="shared" si="1"/>
        <v>3.4759259259259261E-3</v>
      </c>
    </row>
    <row r="132" spans="1:10" x14ac:dyDescent="0.25">
      <c r="A132" s="7">
        <v>129</v>
      </c>
      <c r="B132" s="1" t="s">
        <v>251</v>
      </c>
      <c r="C132" s="1" t="s">
        <v>252</v>
      </c>
      <c r="E132" s="2">
        <v>1984</v>
      </c>
      <c r="F132" s="18">
        <v>8.6932870370370383E-2</v>
      </c>
      <c r="G132" s="8" t="s">
        <v>28</v>
      </c>
      <c r="H132" s="7">
        <v>11</v>
      </c>
      <c r="I132" s="7">
        <v>183</v>
      </c>
      <c r="J132" s="21">
        <f t="shared" si="1"/>
        <v>3.4773148148148155E-3</v>
      </c>
    </row>
    <row r="133" spans="1:10" x14ac:dyDescent="0.25">
      <c r="A133" s="7">
        <v>130</v>
      </c>
      <c r="B133" s="1" t="s">
        <v>253</v>
      </c>
      <c r="C133" s="1" t="s">
        <v>237</v>
      </c>
      <c r="E133" s="2">
        <v>1964</v>
      </c>
      <c r="F133" s="18">
        <v>8.7025462962962971E-2</v>
      </c>
      <c r="G133" s="8" t="s">
        <v>202</v>
      </c>
      <c r="H133" s="7">
        <v>3</v>
      </c>
      <c r="I133" s="7">
        <v>411</v>
      </c>
      <c r="J133" s="21">
        <f t="shared" ref="J133:J196" si="2">F133/$E$1</f>
        <v>3.4810185185185187E-3</v>
      </c>
    </row>
    <row r="134" spans="1:10" x14ac:dyDescent="0.25">
      <c r="A134" s="7">
        <v>131</v>
      </c>
      <c r="B134" s="1" t="s">
        <v>254</v>
      </c>
      <c r="C134" s="1" t="s">
        <v>255</v>
      </c>
      <c r="E134" s="2">
        <v>1975</v>
      </c>
      <c r="F134" s="18">
        <v>8.7037037037037038E-2</v>
      </c>
      <c r="G134" s="8" t="s">
        <v>256</v>
      </c>
      <c r="H134" s="7">
        <v>1</v>
      </c>
      <c r="I134" s="7">
        <v>811</v>
      </c>
      <c r="J134" s="21">
        <f t="shared" si="2"/>
        <v>3.4814814814814817E-3</v>
      </c>
    </row>
    <row r="135" spans="1:10" x14ac:dyDescent="0.25">
      <c r="A135" s="7">
        <v>132</v>
      </c>
      <c r="B135" s="1" t="s">
        <v>257</v>
      </c>
      <c r="C135" s="1" t="s">
        <v>258</v>
      </c>
      <c r="E135" s="2">
        <v>1975</v>
      </c>
      <c r="F135" s="18">
        <v>8.7060185185185171E-2</v>
      </c>
      <c r="G135" s="8" t="s">
        <v>25</v>
      </c>
      <c r="H135" s="7">
        <v>16</v>
      </c>
      <c r="I135" s="7">
        <v>141</v>
      </c>
      <c r="J135" s="21">
        <f t="shared" si="2"/>
        <v>3.4824074074074067E-3</v>
      </c>
    </row>
    <row r="136" spans="1:10" x14ac:dyDescent="0.25">
      <c r="A136" s="7">
        <v>133</v>
      </c>
      <c r="B136" s="1" t="s">
        <v>259</v>
      </c>
      <c r="C136" s="1" t="s">
        <v>260</v>
      </c>
      <c r="E136" s="2">
        <v>1956</v>
      </c>
      <c r="F136" s="18">
        <v>8.740740740740742E-2</v>
      </c>
      <c r="G136" s="8" t="s">
        <v>67</v>
      </c>
      <c r="H136" s="7">
        <v>9</v>
      </c>
      <c r="I136" s="7">
        <v>143</v>
      </c>
      <c r="J136" s="21">
        <f t="shared" si="2"/>
        <v>3.4962962962962968E-3</v>
      </c>
    </row>
    <row r="137" spans="1:10" x14ac:dyDescent="0.25">
      <c r="A137" s="7">
        <v>134</v>
      </c>
      <c r="B137" s="1" t="s">
        <v>261</v>
      </c>
      <c r="C137" s="1" t="s">
        <v>262</v>
      </c>
      <c r="E137" s="2">
        <v>1957</v>
      </c>
      <c r="F137" s="18">
        <v>8.7465277777777781E-2</v>
      </c>
      <c r="G137" s="8" t="s">
        <v>11</v>
      </c>
      <c r="H137" s="7">
        <v>12</v>
      </c>
      <c r="I137" s="7">
        <v>726</v>
      </c>
      <c r="J137" s="21">
        <f t="shared" si="2"/>
        <v>3.4986111111111112E-3</v>
      </c>
    </row>
    <row r="138" spans="1:10" x14ac:dyDescent="0.25">
      <c r="A138" s="7">
        <v>135</v>
      </c>
      <c r="B138" s="1" t="s">
        <v>263</v>
      </c>
      <c r="C138" s="1" t="s">
        <v>264</v>
      </c>
      <c r="E138" s="2">
        <v>1959</v>
      </c>
      <c r="F138" s="18">
        <v>8.7627314814814825E-2</v>
      </c>
      <c r="G138" s="8" t="s">
        <v>11</v>
      </c>
      <c r="H138" s="7">
        <v>13</v>
      </c>
      <c r="I138" s="7">
        <v>32</v>
      </c>
      <c r="J138" s="21">
        <f t="shared" si="2"/>
        <v>3.5050925925925931E-3</v>
      </c>
    </row>
    <row r="139" spans="1:10" x14ac:dyDescent="0.25">
      <c r="A139" s="7">
        <v>136</v>
      </c>
      <c r="B139" s="1" t="s">
        <v>265</v>
      </c>
      <c r="C139" s="1" t="s">
        <v>264</v>
      </c>
      <c r="E139" s="2">
        <v>1968</v>
      </c>
      <c r="F139" s="18">
        <v>8.7638888888888891E-2</v>
      </c>
      <c r="G139" s="8" t="s">
        <v>50</v>
      </c>
      <c r="H139" s="7">
        <v>25</v>
      </c>
      <c r="I139" s="7">
        <v>37</v>
      </c>
      <c r="J139" s="21">
        <f t="shared" si="2"/>
        <v>3.5055555555555556E-3</v>
      </c>
    </row>
    <row r="140" spans="1:10" x14ac:dyDescent="0.25">
      <c r="A140" s="7">
        <v>137</v>
      </c>
      <c r="B140" s="1" t="s">
        <v>266</v>
      </c>
      <c r="C140" s="1" t="s">
        <v>267</v>
      </c>
      <c r="E140" s="2">
        <v>1973</v>
      </c>
      <c r="F140" s="18">
        <v>8.7650462962962972E-2</v>
      </c>
      <c r="G140" s="8" t="s">
        <v>25</v>
      </c>
      <c r="H140" s="7">
        <v>17</v>
      </c>
      <c r="I140" s="7">
        <v>162</v>
      </c>
      <c r="J140" s="21">
        <f t="shared" si="2"/>
        <v>3.506018518518519E-3</v>
      </c>
    </row>
    <row r="141" spans="1:10" x14ac:dyDescent="0.25">
      <c r="A141" s="7">
        <v>138</v>
      </c>
      <c r="B141" s="1" t="s">
        <v>268</v>
      </c>
      <c r="C141" s="1" t="s">
        <v>269</v>
      </c>
      <c r="E141" s="2">
        <v>1968</v>
      </c>
      <c r="F141" s="18">
        <v>8.7662037037037024E-2</v>
      </c>
      <c r="G141" s="8" t="s">
        <v>12</v>
      </c>
      <c r="H141" s="7">
        <v>5</v>
      </c>
      <c r="I141" s="7">
        <v>366</v>
      </c>
      <c r="J141" s="21">
        <f t="shared" si="2"/>
        <v>3.5064814814814811E-3</v>
      </c>
    </row>
    <row r="142" spans="1:10" x14ac:dyDescent="0.25">
      <c r="A142" s="7">
        <v>139</v>
      </c>
      <c r="B142" s="1" t="s">
        <v>270</v>
      </c>
      <c r="C142" s="1" t="s">
        <v>271</v>
      </c>
      <c r="E142" s="2">
        <v>1964</v>
      </c>
      <c r="F142" s="18">
        <v>8.7673611111111105E-2</v>
      </c>
      <c r="G142" s="8" t="s">
        <v>19</v>
      </c>
      <c r="H142" s="7">
        <v>24</v>
      </c>
      <c r="I142" s="7">
        <v>176</v>
      </c>
      <c r="J142" s="21">
        <f t="shared" si="2"/>
        <v>3.506944444444444E-3</v>
      </c>
    </row>
    <row r="143" spans="1:10" x14ac:dyDescent="0.25">
      <c r="A143" s="7">
        <v>140</v>
      </c>
      <c r="B143" s="1" t="s">
        <v>272</v>
      </c>
      <c r="C143" s="1" t="s">
        <v>273</v>
      </c>
      <c r="E143" s="2">
        <v>1975</v>
      </c>
      <c r="F143" s="18">
        <v>8.7789351851851841E-2</v>
      </c>
      <c r="G143" s="8" t="s">
        <v>25</v>
      </c>
      <c r="H143" s="7">
        <v>18</v>
      </c>
      <c r="I143" s="7">
        <v>742</v>
      </c>
      <c r="J143" s="21">
        <f t="shared" si="2"/>
        <v>3.5115740740740736E-3</v>
      </c>
    </row>
    <row r="144" spans="1:10" x14ac:dyDescent="0.25">
      <c r="A144" s="7">
        <v>141</v>
      </c>
      <c r="B144" s="1" t="s">
        <v>274</v>
      </c>
      <c r="C144" s="1" t="s">
        <v>275</v>
      </c>
      <c r="E144" s="2">
        <v>1966</v>
      </c>
      <c r="F144" s="18">
        <v>8.7824074074074068E-2</v>
      </c>
      <c r="G144" s="8" t="s">
        <v>19</v>
      </c>
      <c r="H144" s="7">
        <v>25</v>
      </c>
      <c r="I144" s="7">
        <v>187</v>
      </c>
      <c r="J144" s="21">
        <f t="shared" si="2"/>
        <v>3.5129629629629625E-3</v>
      </c>
    </row>
    <row r="145" spans="1:10" x14ac:dyDescent="0.25">
      <c r="A145" s="7">
        <v>142</v>
      </c>
      <c r="B145" s="1" t="s">
        <v>276</v>
      </c>
      <c r="C145" s="1" t="s">
        <v>277</v>
      </c>
      <c r="E145" s="2">
        <v>1956</v>
      </c>
      <c r="F145" s="18">
        <v>8.7928240740740737E-2</v>
      </c>
      <c r="G145" s="8" t="s">
        <v>67</v>
      </c>
      <c r="H145" s="7">
        <v>10</v>
      </c>
      <c r="I145" s="7">
        <v>386</v>
      </c>
      <c r="J145" s="21">
        <f t="shared" si="2"/>
        <v>3.5171296296296296E-3</v>
      </c>
    </row>
    <row r="146" spans="1:10" x14ac:dyDescent="0.25">
      <c r="A146" s="7">
        <v>143</v>
      </c>
      <c r="B146" s="1" t="s">
        <v>278</v>
      </c>
      <c r="C146" s="1" t="s">
        <v>252</v>
      </c>
      <c r="E146" s="2">
        <v>1989</v>
      </c>
      <c r="F146" s="18">
        <v>8.7997685185185193E-2</v>
      </c>
      <c r="G146" s="8" t="s">
        <v>33</v>
      </c>
      <c r="H146" s="7">
        <v>8</v>
      </c>
      <c r="I146" s="7">
        <v>131</v>
      </c>
      <c r="J146" s="21">
        <f t="shared" si="2"/>
        <v>3.5199074074074078E-3</v>
      </c>
    </row>
    <row r="147" spans="1:10" x14ac:dyDescent="0.25">
      <c r="A147" s="7">
        <v>144</v>
      </c>
      <c r="B147" s="1" t="s">
        <v>279</v>
      </c>
      <c r="C147" s="1" t="s">
        <v>280</v>
      </c>
      <c r="E147" s="2">
        <v>1964</v>
      </c>
      <c r="F147" s="18">
        <v>8.8078703703703701E-2</v>
      </c>
      <c r="G147" s="8" t="s">
        <v>19</v>
      </c>
      <c r="H147" s="7">
        <v>26</v>
      </c>
      <c r="I147" s="7">
        <v>874</v>
      </c>
      <c r="J147" s="21">
        <f t="shared" si="2"/>
        <v>3.5231481481481481E-3</v>
      </c>
    </row>
    <row r="148" spans="1:10" x14ac:dyDescent="0.25">
      <c r="A148" s="7">
        <v>145</v>
      </c>
      <c r="B148" s="1" t="s">
        <v>281</v>
      </c>
      <c r="C148" s="1" t="s">
        <v>282</v>
      </c>
      <c r="E148" s="2">
        <v>1969</v>
      </c>
      <c r="F148" s="18">
        <v>8.8125000000000009E-2</v>
      </c>
      <c r="G148" s="8" t="s">
        <v>50</v>
      </c>
      <c r="H148" s="7">
        <v>26</v>
      </c>
      <c r="I148" s="7">
        <v>137</v>
      </c>
      <c r="J148" s="21">
        <f t="shared" si="2"/>
        <v>3.5250000000000004E-3</v>
      </c>
    </row>
    <row r="149" spans="1:10" x14ac:dyDescent="0.25">
      <c r="A149" s="7">
        <v>146</v>
      </c>
      <c r="B149" s="1" t="s">
        <v>283</v>
      </c>
      <c r="C149" s="1" t="s">
        <v>117</v>
      </c>
      <c r="E149" s="2">
        <v>1966</v>
      </c>
      <c r="F149" s="18">
        <v>8.8206018518518517E-2</v>
      </c>
      <c r="G149" s="8" t="s">
        <v>202</v>
      </c>
      <c r="H149" s="7">
        <v>4</v>
      </c>
      <c r="I149" s="7">
        <v>813</v>
      </c>
      <c r="J149" s="21">
        <f t="shared" si="2"/>
        <v>3.5282407407407406E-3</v>
      </c>
    </row>
    <row r="150" spans="1:10" x14ac:dyDescent="0.25">
      <c r="A150" s="7">
        <v>147</v>
      </c>
      <c r="B150" s="1" t="s">
        <v>284</v>
      </c>
      <c r="C150" s="1" t="s">
        <v>285</v>
      </c>
      <c r="E150" s="2">
        <v>1964</v>
      </c>
      <c r="F150" s="18">
        <v>8.8217592592592597E-2</v>
      </c>
      <c r="G150" s="8" t="s">
        <v>202</v>
      </c>
      <c r="H150" s="7">
        <v>5</v>
      </c>
      <c r="I150" s="7">
        <v>106</v>
      </c>
      <c r="J150" s="21">
        <f t="shared" si="2"/>
        <v>3.528703703703704E-3</v>
      </c>
    </row>
    <row r="151" spans="1:10" x14ac:dyDescent="0.25">
      <c r="A151" s="7">
        <v>148</v>
      </c>
      <c r="B151" s="1" t="s">
        <v>286</v>
      </c>
      <c r="C151" s="1" t="s">
        <v>287</v>
      </c>
      <c r="E151" s="2">
        <v>1957</v>
      </c>
      <c r="F151" s="18">
        <v>8.8287037037037039E-2</v>
      </c>
      <c r="G151" s="8" t="s">
        <v>11</v>
      </c>
      <c r="H151" s="7">
        <v>14</v>
      </c>
      <c r="I151" s="7">
        <v>842</v>
      </c>
      <c r="J151" s="21">
        <f t="shared" si="2"/>
        <v>3.5314814814814814E-3</v>
      </c>
    </row>
    <row r="152" spans="1:10" x14ac:dyDescent="0.25">
      <c r="A152" s="7">
        <v>149</v>
      </c>
      <c r="B152" s="1" t="s">
        <v>288</v>
      </c>
      <c r="C152" s="1" t="s">
        <v>289</v>
      </c>
      <c r="E152" s="2">
        <v>1962</v>
      </c>
      <c r="F152" s="18">
        <v>8.8310185185185186E-2</v>
      </c>
      <c r="G152" s="8" t="s">
        <v>19</v>
      </c>
      <c r="H152" s="7">
        <v>27</v>
      </c>
      <c r="I152" s="7">
        <v>191</v>
      </c>
      <c r="J152" s="21">
        <f t="shared" si="2"/>
        <v>3.5324074074074073E-3</v>
      </c>
    </row>
    <row r="153" spans="1:10" x14ac:dyDescent="0.25">
      <c r="A153" s="7">
        <v>150</v>
      </c>
      <c r="B153" s="1" t="s">
        <v>290</v>
      </c>
      <c r="C153" s="1" t="s">
        <v>37</v>
      </c>
      <c r="E153" s="2">
        <v>1981</v>
      </c>
      <c r="F153" s="18">
        <v>8.8414351851851855E-2</v>
      </c>
      <c r="G153" s="8" t="s">
        <v>22</v>
      </c>
      <c r="H153" s="7">
        <v>17</v>
      </c>
      <c r="I153" s="7">
        <v>99</v>
      </c>
      <c r="J153" s="21">
        <f t="shared" si="2"/>
        <v>3.5365740740740744E-3</v>
      </c>
    </row>
    <row r="154" spans="1:10" x14ac:dyDescent="0.25">
      <c r="A154" s="7">
        <v>151</v>
      </c>
      <c r="B154" s="1" t="s">
        <v>291</v>
      </c>
      <c r="C154" s="1" t="s">
        <v>242</v>
      </c>
      <c r="E154" s="2">
        <v>1984</v>
      </c>
      <c r="F154" s="18">
        <v>8.8437500000000002E-2</v>
      </c>
      <c r="G154" s="8" t="s">
        <v>28</v>
      </c>
      <c r="H154" s="7">
        <v>12</v>
      </c>
      <c r="I154" s="7">
        <v>7</v>
      </c>
      <c r="J154" s="21">
        <f t="shared" si="2"/>
        <v>3.5375000000000003E-3</v>
      </c>
    </row>
    <row r="155" spans="1:10" x14ac:dyDescent="0.25">
      <c r="A155" s="7">
        <v>152</v>
      </c>
      <c r="B155" s="1" t="s">
        <v>292</v>
      </c>
      <c r="C155" s="1" t="s">
        <v>293</v>
      </c>
      <c r="E155" s="2">
        <v>1962</v>
      </c>
      <c r="F155" s="18">
        <v>8.8449074074074083E-2</v>
      </c>
      <c r="G155" s="8" t="s">
        <v>19</v>
      </c>
      <c r="H155" s="7">
        <v>28</v>
      </c>
      <c r="I155" s="7">
        <v>420</v>
      </c>
      <c r="J155" s="21">
        <f t="shared" si="2"/>
        <v>3.5379629629629632E-3</v>
      </c>
    </row>
    <row r="156" spans="1:10" x14ac:dyDescent="0.25">
      <c r="A156" s="7">
        <v>153</v>
      </c>
      <c r="B156" s="1" t="s">
        <v>294</v>
      </c>
      <c r="C156" s="1" t="s">
        <v>295</v>
      </c>
      <c r="E156" s="2">
        <v>1985</v>
      </c>
      <c r="F156" s="18">
        <v>8.8495370370370363E-2</v>
      </c>
      <c r="G156" s="8" t="s">
        <v>28</v>
      </c>
      <c r="H156" s="7">
        <v>13</v>
      </c>
      <c r="I156" s="7">
        <v>62</v>
      </c>
      <c r="J156" s="21">
        <f t="shared" si="2"/>
        <v>3.5398148148148146E-3</v>
      </c>
    </row>
    <row r="157" spans="1:10" x14ac:dyDescent="0.25">
      <c r="A157" s="7">
        <v>154</v>
      </c>
      <c r="B157" s="1" t="s">
        <v>296</v>
      </c>
      <c r="C157" s="1" t="s">
        <v>297</v>
      </c>
      <c r="E157" s="2">
        <v>1967</v>
      </c>
      <c r="F157" s="18">
        <v>8.8553240740740738E-2</v>
      </c>
      <c r="G157" s="8" t="s">
        <v>50</v>
      </c>
      <c r="H157" s="7">
        <v>27</v>
      </c>
      <c r="I157" s="7">
        <v>390</v>
      </c>
      <c r="J157" s="21">
        <f t="shared" si="2"/>
        <v>3.5421296296296294E-3</v>
      </c>
    </row>
    <row r="158" spans="1:10" x14ac:dyDescent="0.25">
      <c r="A158" s="7">
        <v>155</v>
      </c>
      <c r="B158" s="1" t="s">
        <v>298</v>
      </c>
      <c r="C158" s="1" t="s">
        <v>299</v>
      </c>
      <c r="E158" s="2">
        <v>1974</v>
      </c>
      <c r="F158" s="18">
        <v>8.8877314814814812E-2</v>
      </c>
      <c r="G158" s="8" t="s">
        <v>25</v>
      </c>
      <c r="H158" s="7">
        <v>19</v>
      </c>
      <c r="I158" s="7">
        <v>728</v>
      </c>
      <c r="J158" s="21">
        <f t="shared" si="2"/>
        <v>3.5550925925925923E-3</v>
      </c>
    </row>
    <row r="159" spans="1:10" x14ac:dyDescent="0.25">
      <c r="A159" s="7">
        <v>156</v>
      </c>
      <c r="B159" s="1" t="s">
        <v>300</v>
      </c>
      <c r="C159" s="1" t="s">
        <v>301</v>
      </c>
      <c r="E159" s="2">
        <v>1983</v>
      </c>
      <c r="F159" s="18">
        <v>8.9108796296296297E-2</v>
      </c>
      <c r="G159" s="8" t="s">
        <v>28</v>
      </c>
      <c r="H159" s="7">
        <v>14</v>
      </c>
      <c r="I159" s="7">
        <v>8</v>
      </c>
      <c r="J159" s="21">
        <f t="shared" si="2"/>
        <v>3.564351851851852E-3</v>
      </c>
    </row>
    <row r="160" spans="1:10" x14ac:dyDescent="0.25">
      <c r="A160" s="7">
        <v>157</v>
      </c>
      <c r="B160" s="1" t="s">
        <v>302</v>
      </c>
      <c r="C160" s="1" t="s">
        <v>303</v>
      </c>
      <c r="E160" s="2">
        <v>1959</v>
      </c>
      <c r="F160" s="18">
        <v>8.9143518518518525E-2</v>
      </c>
      <c r="G160" s="8" t="s">
        <v>11</v>
      </c>
      <c r="H160" s="7">
        <v>15</v>
      </c>
      <c r="I160" s="7">
        <v>362</v>
      </c>
      <c r="J160" s="21">
        <f t="shared" si="2"/>
        <v>3.5657407407407408E-3</v>
      </c>
    </row>
    <row r="161" spans="1:10" x14ac:dyDescent="0.25">
      <c r="A161" s="7">
        <v>158</v>
      </c>
      <c r="B161" s="1" t="s">
        <v>304</v>
      </c>
      <c r="C161" s="1" t="s">
        <v>98</v>
      </c>
      <c r="E161" s="2">
        <v>1991</v>
      </c>
      <c r="F161" s="18">
        <v>8.9224537037037033E-2</v>
      </c>
      <c r="G161" s="8" t="s">
        <v>33</v>
      </c>
      <c r="H161" s="7">
        <v>9</v>
      </c>
      <c r="I161" s="7">
        <v>851</v>
      </c>
      <c r="J161" s="21">
        <f t="shared" si="2"/>
        <v>3.5689814814814811E-3</v>
      </c>
    </row>
    <row r="162" spans="1:10" x14ac:dyDescent="0.25">
      <c r="A162" s="7">
        <v>159</v>
      </c>
      <c r="B162" s="1" t="s">
        <v>305</v>
      </c>
      <c r="C162" s="1" t="s">
        <v>306</v>
      </c>
      <c r="E162" s="2">
        <v>1968</v>
      </c>
      <c r="F162" s="18">
        <v>8.9293981481481488E-2</v>
      </c>
      <c r="G162" s="8" t="s">
        <v>50</v>
      </c>
      <c r="H162" s="7">
        <v>28</v>
      </c>
      <c r="I162" s="7">
        <v>156</v>
      </c>
      <c r="J162" s="21">
        <f t="shared" si="2"/>
        <v>3.5717592592592593E-3</v>
      </c>
    </row>
    <row r="163" spans="1:10" x14ac:dyDescent="0.25">
      <c r="A163" s="7">
        <v>160</v>
      </c>
      <c r="B163" s="1" t="s">
        <v>307</v>
      </c>
      <c r="C163" s="1" t="s">
        <v>308</v>
      </c>
      <c r="E163" s="2">
        <v>1991</v>
      </c>
      <c r="F163" s="18">
        <v>8.9409722222222224E-2</v>
      </c>
      <c r="G163" s="8" t="s">
        <v>33</v>
      </c>
      <c r="H163" s="7">
        <v>10</v>
      </c>
      <c r="I163" s="7">
        <v>194</v>
      </c>
      <c r="J163" s="21">
        <f t="shared" si="2"/>
        <v>3.5763888888888889E-3</v>
      </c>
    </row>
    <row r="164" spans="1:10" x14ac:dyDescent="0.25">
      <c r="A164" s="7">
        <v>161</v>
      </c>
      <c r="B164" s="1" t="s">
        <v>309</v>
      </c>
      <c r="C164" s="1" t="s">
        <v>262</v>
      </c>
      <c r="E164" s="2">
        <v>1967</v>
      </c>
      <c r="F164" s="18">
        <v>8.9641203703703709E-2</v>
      </c>
      <c r="G164" s="8" t="s">
        <v>50</v>
      </c>
      <c r="H164" s="7">
        <v>29</v>
      </c>
      <c r="I164" s="7">
        <v>706</v>
      </c>
      <c r="J164" s="21">
        <f t="shared" si="2"/>
        <v>3.5856481481481486E-3</v>
      </c>
    </row>
    <row r="165" spans="1:10" x14ac:dyDescent="0.25">
      <c r="A165" s="7">
        <v>162</v>
      </c>
      <c r="B165" s="1" t="s">
        <v>310</v>
      </c>
      <c r="C165" s="1" t="s">
        <v>311</v>
      </c>
      <c r="E165" s="2">
        <v>1960</v>
      </c>
      <c r="F165" s="18">
        <v>8.9722222222222217E-2</v>
      </c>
      <c r="G165" s="8" t="s">
        <v>11</v>
      </c>
      <c r="H165" s="7">
        <v>16</v>
      </c>
      <c r="I165" s="7">
        <v>384</v>
      </c>
      <c r="J165" s="21">
        <f t="shared" si="2"/>
        <v>3.5888888888888889E-3</v>
      </c>
    </row>
    <row r="166" spans="1:10" x14ac:dyDescent="0.25">
      <c r="A166" s="7">
        <v>163</v>
      </c>
      <c r="B166" s="1" t="s">
        <v>312</v>
      </c>
      <c r="C166" s="1" t="s">
        <v>264</v>
      </c>
      <c r="E166" s="2">
        <v>1970</v>
      </c>
      <c r="F166" s="18">
        <v>8.9756944444444445E-2</v>
      </c>
      <c r="G166" s="8" t="s">
        <v>50</v>
      </c>
      <c r="H166" s="7">
        <v>30</v>
      </c>
      <c r="I166" s="7">
        <v>25</v>
      </c>
      <c r="J166" s="21">
        <f t="shared" si="2"/>
        <v>3.5902777777777777E-3</v>
      </c>
    </row>
    <row r="167" spans="1:10" x14ac:dyDescent="0.25">
      <c r="A167" s="7">
        <v>164</v>
      </c>
      <c r="B167" s="1" t="s">
        <v>313</v>
      </c>
      <c r="C167" s="1" t="s">
        <v>314</v>
      </c>
      <c r="E167" s="2">
        <v>1986</v>
      </c>
      <c r="F167" s="18">
        <v>8.9814814814814806E-2</v>
      </c>
      <c r="G167" s="8" t="s">
        <v>28</v>
      </c>
      <c r="H167" s="7">
        <v>15</v>
      </c>
      <c r="I167" s="7">
        <v>58</v>
      </c>
      <c r="J167" s="21">
        <f t="shared" si="2"/>
        <v>3.5925925925925921E-3</v>
      </c>
    </row>
    <row r="168" spans="1:10" x14ac:dyDescent="0.25">
      <c r="A168" s="7">
        <v>165</v>
      </c>
      <c r="B168" s="1" t="s">
        <v>315</v>
      </c>
      <c r="C168" s="1" t="s">
        <v>316</v>
      </c>
      <c r="E168" s="2">
        <v>1977</v>
      </c>
      <c r="F168" s="18">
        <v>8.9826388888888886E-2</v>
      </c>
      <c r="G168" s="8" t="s">
        <v>22</v>
      </c>
      <c r="H168" s="7">
        <v>18</v>
      </c>
      <c r="I168" s="7">
        <v>114</v>
      </c>
      <c r="J168" s="21">
        <f t="shared" si="2"/>
        <v>3.5930555555555555E-3</v>
      </c>
    </row>
    <row r="169" spans="1:10" x14ac:dyDescent="0.25">
      <c r="A169" s="7">
        <v>166</v>
      </c>
      <c r="B169" s="1" t="s">
        <v>317</v>
      </c>
      <c r="C169" s="1" t="s">
        <v>98</v>
      </c>
      <c r="E169" s="2">
        <v>1979</v>
      </c>
      <c r="F169" s="18">
        <v>8.9849537037037033E-2</v>
      </c>
      <c r="G169" s="8" t="s">
        <v>22</v>
      </c>
      <c r="H169" s="7">
        <v>19</v>
      </c>
      <c r="I169" s="7">
        <v>875</v>
      </c>
      <c r="J169" s="21">
        <f t="shared" si="2"/>
        <v>3.5939814814814814E-3</v>
      </c>
    </row>
    <row r="170" spans="1:10" x14ac:dyDescent="0.25">
      <c r="A170" s="7">
        <v>167</v>
      </c>
      <c r="B170" s="1" t="s">
        <v>318</v>
      </c>
      <c r="C170" s="1" t="s">
        <v>319</v>
      </c>
      <c r="E170" s="2">
        <v>1971</v>
      </c>
      <c r="F170" s="18">
        <v>8.9895833333333341E-2</v>
      </c>
      <c r="G170" s="8" t="s">
        <v>50</v>
      </c>
      <c r="H170" s="7">
        <v>31</v>
      </c>
      <c r="I170" s="7">
        <v>161</v>
      </c>
      <c r="J170" s="21">
        <f t="shared" si="2"/>
        <v>3.5958333333333337E-3</v>
      </c>
    </row>
    <row r="171" spans="1:10" x14ac:dyDescent="0.25">
      <c r="A171" s="7">
        <v>168</v>
      </c>
      <c r="B171" s="1" t="s">
        <v>320</v>
      </c>
      <c r="C171" s="1" t="s">
        <v>98</v>
      </c>
      <c r="E171" s="2">
        <v>1979</v>
      </c>
      <c r="F171" s="18">
        <v>9.0000000000000011E-2</v>
      </c>
      <c r="G171" s="8" t="s">
        <v>22</v>
      </c>
      <c r="H171" s="7">
        <v>20</v>
      </c>
      <c r="I171" s="7">
        <v>855</v>
      </c>
      <c r="J171" s="21">
        <f t="shared" si="2"/>
        <v>3.6000000000000003E-3</v>
      </c>
    </row>
    <row r="172" spans="1:10" x14ac:dyDescent="0.25">
      <c r="A172" s="7">
        <v>169</v>
      </c>
      <c r="B172" s="1" t="s">
        <v>321</v>
      </c>
      <c r="C172" s="1" t="s">
        <v>322</v>
      </c>
      <c r="E172" s="2">
        <v>1972</v>
      </c>
      <c r="F172" s="18">
        <v>9.0011574074074077E-2</v>
      </c>
      <c r="G172" s="8" t="s">
        <v>25</v>
      </c>
      <c r="H172" s="7">
        <v>20</v>
      </c>
      <c r="I172" s="7">
        <v>195</v>
      </c>
      <c r="J172" s="21">
        <f t="shared" si="2"/>
        <v>3.6004629629629633E-3</v>
      </c>
    </row>
    <row r="173" spans="1:10" x14ac:dyDescent="0.25">
      <c r="A173" s="7">
        <v>170</v>
      </c>
      <c r="B173" s="1" t="s">
        <v>323</v>
      </c>
      <c r="C173" s="1" t="s">
        <v>98</v>
      </c>
      <c r="E173" s="2">
        <v>1963</v>
      </c>
      <c r="F173" s="18">
        <v>9.003472222222221E-2</v>
      </c>
      <c r="G173" s="8" t="s">
        <v>19</v>
      </c>
      <c r="H173" s="7">
        <v>29</v>
      </c>
      <c r="I173" s="7">
        <v>368</v>
      </c>
      <c r="J173" s="21">
        <f t="shared" si="2"/>
        <v>3.6013888888888883E-3</v>
      </c>
    </row>
    <row r="174" spans="1:10" x14ac:dyDescent="0.25">
      <c r="A174" s="7">
        <v>171</v>
      </c>
      <c r="B174" s="1" t="s">
        <v>324</v>
      </c>
      <c r="C174" s="1" t="s">
        <v>207</v>
      </c>
      <c r="E174" s="2">
        <v>1965</v>
      </c>
      <c r="F174" s="18">
        <v>9.0046296296296291E-2</v>
      </c>
      <c r="G174" s="8" t="s">
        <v>19</v>
      </c>
      <c r="H174" s="7">
        <v>30</v>
      </c>
      <c r="I174" s="7">
        <v>821</v>
      </c>
      <c r="J174" s="21">
        <f t="shared" si="2"/>
        <v>3.6018518518518517E-3</v>
      </c>
    </row>
    <row r="175" spans="1:10" x14ac:dyDescent="0.25">
      <c r="A175" s="7">
        <v>172</v>
      </c>
      <c r="B175" s="1" t="s">
        <v>325</v>
      </c>
      <c r="C175" s="1" t="s">
        <v>326</v>
      </c>
      <c r="E175" s="2">
        <v>1974</v>
      </c>
      <c r="F175" s="18">
        <v>9.0092592592592599E-2</v>
      </c>
      <c r="G175" s="8" t="s">
        <v>25</v>
      </c>
      <c r="H175" s="7">
        <v>21</v>
      </c>
      <c r="I175" s="7">
        <v>146</v>
      </c>
      <c r="J175" s="21">
        <f t="shared" si="2"/>
        <v>3.603703703703704E-3</v>
      </c>
    </row>
    <row r="176" spans="1:10" x14ac:dyDescent="0.25">
      <c r="A176" s="7">
        <v>173</v>
      </c>
      <c r="B176" s="1" t="s">
        <v>327</v>
      </c>
      <c r="C176" s="1" t="s">
        <v>98</v>
      </c>
      <c r="E176" s="2">
        <v>1993</v>
      </c>
      <c r="F176" s="18">
        <v>9.0115740740740746E-2</v>
      </c>
      <c r="G176" s="8" t="s">
        <v>33</v>
      </c>
      <c r="H176" s="7">
        <v>11</v>
      </c>
      <c r="I176" s="7">
        <v>369</v>
      </c>
      <c r="J176" s="21">
        <f t="shared" si="2"/>
        <v>3.6046296296296299E-3</v>
      </c>
    </row>
    <row r="177" spans="1:10" x14ac:dyDescent="0.25">
      <c r="A177" s="7">
        <v>174</v>
      </c>
      <c r="B177" s="1" t="s">
        <v>328</v>
      </c>
      <c r="C177" s="1" t="s">
        <v>264</v>
      </c>
      <c r="E177" s="2">
        <v>1967</v>
      </c>
      <c r="F177" s="18">
        <v>9.0127314814814827E-2</v>
      </c>
      <c r="G177" s="8" t="s">
        <v>12</v>
      </c>
      <c r="H177" s="7">
        <v>6</v>
      </c>
      <c r="I177" s="7">
        <v>18</v>
      </c>
      <c r="J177" s="21">
        <f t="shared" si="2"/>
        <v>3.6050925925925929E-3</v>
      </c>
    </row>
    <row r="178" spans="1:10" x14ac:dyDescent="0.25">
      <c r="A178" s="7">
        <v>175</v>
      </c>
      <c r="B178" s="1" t="s">
        <v>329</v>
      </c>
      <c r="C178" s="1" t="s">
        <v>264</v>
      </c>
      <c r="E178" s="2">
        <v>1967</v>
      </c>
      <c r="F178" s="18">
        <v>9.0127314814814827E-2</v>
      </c>
      <c r="G178" s="8" t="s">
        <v>12</v>
      </c>
      <c r="H178" s="7">
        <v>7</v>
      </c>
      <c r="I178" s="7">
        <v>31</v>
      </c>
      <c r="J178" s="21">
        <f t="shared" si="2"/>
        <v>3.6050925925925929E-3</v>
      </c>
    </row>
    <row r="179" spans="1:10" x14ac:dyDescent="0.25">
      <c r="A179" s="7">
        <v>176</v>
      </c>
      <c r="B179" s="1" t="s">
        <v>330</v>
      </c>
      <c r="C179" s="1" t="s">
        <v>82</v>
      </c>
      <c r="E179" s="2">
        <v>1961</v>
      </c>
      <c r="F179" s="18">
        <v>9.0138888888888893E-2</v>
      </c>
      <c r="G179" s="8" t="s">
        <v>11</v>
      </c>
      <c r="H179" s="7">
        <v>17</v>
      </c>
      <c r="I179" s="7">
        <v>840</v>
      </c>
      <c r="J179" s="21">
        <f t="shared" si="2"/>
        <v>3.6055555555555559E-3</v>
      </c>
    </row>
    <row r="180" spans="1:10" x14ac:dyDescent="0.25">
      <c r="A180" s="7">
        <v>177</v>
      </c>
      <c r="B180" s="1" t="s">
        <v>331</v>
      </c>
      <c r="C180" s="1" t="s">
        <v>332</v>
      </c>
      <c r="E180" s="2">
        <v>1961</v>
      </c>
      <c r="F180" s="18">
        <v>9.0173611111111107E-2</v>
      </c>
      <c r="G180" s="8" t="s">
        <v>11</v>
      </c>
      <c r="H180" s="7">
        <v>18</v>
      </c>
      <c r="I180" s="7">
        <v>408</v>
      </c>
      <c r="J180" s="21">
        <f t="shared" si="2"/>
        <v>3.6069444444444443E-3</v>
      </c>
    </row>
    <row r="181" spans="1:10" x14ac:dyDescent="0.25">
      <c r="A181" s="7">
        <v>178</v>
      </c>
      <c r="B181" s="1" t="s">
        <v>333</v>
      </c>
      <c r="C181" s="1" t="s">
        <v>98</v>
      </c>
      <c r="E181" s="2">
        <v>1992</v>
      </c>
      <c r="F181" s="18">
        <v>9.0185185185185188E-2</v>
      </c>
      <c r="G181" s="8" t="s">
        <v>33</v>
      </c>
      <c r="H181" s="7">
        <v>12</v>
      </c>
      <c r="I181" s="7">
        <v>98</v>
      </c>
      <c r="J181" s="21">
        <f t="shared" si="2"/>
        <v>3.6074074074074077E-3</v>
      </c>
    </row>
    <row r="182" spans="1:10" x14ac:dyDescent="0.25">
      <c r="A182" s="7">
        <v>179</v>
      </c>
      <c r="B182" s="1" t="s">
        <v>334</v>
      </c>
      <c r="C182" s="1" t="s">
        <v>165</v>
      </c>
      <c r="E182" s="2">
        <v>1966</v>
      </c>
      <c r="F182" s="18">
        <v>9.0196759259259254E-2</v>
      </c>
      <c r="G182" s="8" t="s">
        <v>19</v>
      </c>
      <c r="H182" s="7">
        <v>31</v>
      </c>
      <c r="I182" s="7">
        <v>39</v>
      </c>
      <c r="J182" s="21">
        <f t="shared" si="2"/>
        <v>3.6078703703703702E-3</v>
      </c>
    </row>
    <row r="183" spans="1:10" x14ac:dyDescent="0.25">
      <c r="A183" s="7">
        <v>180</v>
      </c>
      <c r="B183" s="1" t="s">
        <v>335</v>
      </c>
      <c r="C183" s="1" t="s">
        <v>221</v>
      </c>
      <c r="E183" s="2">
        <v>1954</v>
      </c>
      <c r="F183" s="18">
        <v>9.0243055555555562E-2</v>
      </c>
      <c r="G183" s="8" t="s">
        <v>67</v>
      </c>
      <c r="H183" s="7">
        <v>11</v>
      </c>
      <c r="I183" s="7">
        <v>360</v>
      </c>
      <c r="J183" s="21">
        <f t="shared" si="2"/>
        <v>3.6097222222222225E-3</v>
      </c>
    </row>
    <row r="184" spans="1:10" x14ac:dyDescent="0.25">
      <c r="A184" s="7">
        <v>181</v>
      </c>
      <c r="B184" s="1" t="s">
        <v>336</v>
      </c>
      <c r="C184" s="1" t="s">
        <v>262</v>
      </c>
      <c r="E184" s="2">
        <v>1961</v>
      </c>
      <c r="F184" s="18">
        <v>9.0324074074074071E-2</v>
      </c>
      <c r="G184" s="8" t="s">
        <v>11</v>
      </c>
      <c r="H184" s="7">
        <v>19</v>
      </c>
      <c r="I184" s="7">
        <v>830</v>
      </c>
      <c r="J184" s="21">
        <f t="shared" si="2"/>
        <v>3.6129629629629628E-3</v>
      </c>
    </row>
    <row r="185" spans="1:10" x14ac:dyDescent="0.25">
      <c r="A185" s="7">
        <v>182</v>
      </c>
      <c r="B185" s="1" t="s">
        <v>337</v>
      </c>
      <c r="C185" s="1" t="s">
        <v>338</v>
      </c>
      <c r="E185" s="2">
        <v>1965</v>
      </c>
      <c r="F185" s="18">
        <v>9.0358796296296298E-2</v>
      </c>
      <c r="G185" s="8" t="s">
        <v>19</v>
      </c>
      <c r="H185" s="7">
        <v>32</v>
      </c>
      <c r="I185" s="7">
        <v>866</v>
      </c>
      <c r="J185" s="21">
        <f t="shared" si="2"/>
        <v>3.6143518518518521E-3</v>
      </c>
    </row>
    <row r="186" spans="1:10" x14ac:dyDescent="0.25">
      <c r="A186" s="7">
        <v>183</v>
      </c>
      <c r="B186" s="1" t="s">
        <v>339</v>
      </c>
      <c r="C186" s="1" t="s">
        <v>340</v>
      </c>
      <c r="E186" s="2">
        <v>1983</v>
      </c>
      <c r="F186" s="18">
        <v>9.0393518518518512E-2</v>
      </c>
      <c r="G186" s="8" t="s">
        <v>28</v>
      </c>
      <c r="H186" s="7">
        <v>16</v>
      </c>
      <c r="I186" s="7">
        <v>91</v>
      </c>
      <c r="J186" s="21">
        <f t="shared" si="2"/>
        <v>3.6157407407407405E-3</v>
      </c>
    </row>
    <row r="187" spans="1:10" x14ac:dyDescent="0.25">
      <c r="A187" s="7">
        <v>184</v>
      </c>
      <c r="B187" s="1" t="s">
        <v>341</v>
      </c>
      <c r="C187" s="1" t="s">
        <v>340</v>
      </c>
      <c r="E187" s="2">
        <v>1984</v>
      </c>
      <c r="F187" s="18">
        <v>9.0405092592592592E-2</v>
      </c>
      <c r="G187" s="8" t="s">
        <v>28</v>
      </c>
      <c r="H187" s="7">
        <v>17</v>
      </c>
      <c r="I187" s="7">
        <v>799</v>
      </c>
      <c r="J187" s="21">
        <f t="shared" si="2"/>
        <v>3.6162037037037035E-3</v>
      </c>
    </row>
    <row r="188" spans="1:10" x14ac:dyDescent="0.25">
      <c r="A188" s="7">
        <v>185</v>
      </c>
      <c r="B188" s="1" t="s">
        <v>342</v>
      </c>
      <c r="C188" s="1" t="s">
        <v>204</v>
      </c>
      <c r="E188" s="2">
        <v>1989</v>
      </c>
      <c r="F188" s="18">
        <v>9.0405092592592592E-2</v>
      </c>
      <c r="G188" s="8" t="s">
        <v>106</v>
      </c>
      <c r="H188" s="7">
        <v>2</v>
      </c>
      <c r="I188" s="7">
        <v>63</v>
      </c>
      <c r="J188" s="21">
        <f t="shared" si="2"/>
        <v>3.6162037037037035E-3</v>
      </c>
    </row>
    <row r="189" spans="1:10" x14ac:dyDescent="0.25">
      <c r="A189" s="7">
        <v>186</v>
      </c>
      <c r="B189" s="1" t="s">
        <v>343</v>
      </c>
      <c r="C189" s="1" t="s">
        <v>242</v>
      </c>
      <c r="E189" s="2">
        <v>1968</v>
      </c>
      <c r="F189" s="18">
        <v>9.0474537037037048E-2</v>
      </c>
      <c r="G189" s="8" t="s">
        <v>50</v>
      </c>
      <c r="H189" s="7">
        <v>32</v>
      </c>
      <c r="I189" s="7">
        <v>416</v>
      </c>
      <c r="J189" s="21">
        <f t="shared" si="2"/>
        <v>3.6189814814814817E-3</v>
      </c>
    </row>
    <row r="190" spans="1:10" x14ac:dyDescent="0.25">
      <c r="A190" s="7">
        <v>187</v>
      </c>
      <c r="B190" s="1" t="s">
        <v>344</v>
      </c>
      <c r="C190" s="1" t="s">
        <v>37</v>
      </c>
      <c r="E190" s="2">
        <v>1962</v>
      </c>
      <c r="F190" s="18">
        <v>9.0578703703703703E-2</v>
      </c>
      <c r="G190" s="8" t="s">
        <v>19</v>
      </c>
      <c r="H190" s="7">
        <v>33</v>
      </c>
      <c r="I190" s="7">
        <v>777</v>
      </c>
      <c r="J190" s="21">
        <f t="shared" si="2"/>
        <v>3.6231481481481479E-3</v>
      </c>
    </row>
    <row r="191" spans="1:10" x14ac:dyDescent="0.25">
      <c r="A191" s="7">
        <v>188</v>
      </c>
      <c r="B191" s="1" t="s">
        <v>345</v>
      </c>
      <c r="C191" s="1" t="s">
        <v>264</v>
      </c>
      <c r="E191" s="2">
        <v>1967</v>
      </c>
      <c r="F191" s="18">
        <v>9.0740740740740733E-2</v>
      </c>
      <c r="G191" s="8" t="s">
        <v>50</v>
      </c>
      <c r="H191" s="7">
        <v>33</v>
      </c>
      <c r="I191" s="7">
        <v>15</v>
      </c>
      <c r="J191" s="21">
        <f t="shared" si="2"/>
        <v>3.6296296296296294E-3</v>
      </c>
    </row>
    <row r="192" spans="1:10" x14ac:dyDescent="0.25">
      <c r="A192" s="7">
        <v>189</v>
      </c>
      <c r="B192" s="1" t="s">
        <v>346</v>
      </c>
      <c r="C192" s="1" t="s">
        <v>347</v>
      </c>
      <c r="E192" s="2">
        <v>1960</v>
      </c>
      <c r="F192" s="18">
        <v>9.0833333333333335E-2</v>
      </c>
      <c r="G192" s="8" t="s">
        <v>11</v>
      </c>
      <c r="H192" s="7">
        <v>20</v>
      </c>
      <c r="I192" s="7">
        <v>110</v>
      </c>
      <c r="J192" s="21">
        <f t="shared" si="2"/>
        <v>3.6333333333333335E-3</v>
      </c>
    </row>
    <row r="193" spans="1:10" x14ac:dyDescent="0.25">
      <c r="A193" s="7">
        <v>190</v>
      </c>
      <c r="B193" s="1" t="s">
        <v>348</v>
      </c>
      <c r="C193" s="1" t="s">
        <v>147</v>
      </c>
      <c r="E193" s="2">
        <v>1964</v>
      </c>
      <c r="F193" s="18">
        <v>9.0844907407407416E-2</v>
      </c>
      <c r="G193" s="8" t="s">
        <v>19</v>
      </c>
      <c r="H193" s="7">
        <v>34</v>
      </c>
      <c r="I193" s="7">
        <v>705</v>
      </c>
      <c r="J193" s="21">
        <f t="shared" si="2"/>
        <v>3.6337962962962964E-3</v>
      </c>
    </row>
    <row r="194" spans="1:10" x14ac:dyDescent="0.25">
      <c r="A194" s="7">
        <v>191</v>
      </c>
      <c r="B194" s="1" t="s">
        <v>349</v>
      </c>
      <c r="C194" s="1" t="s">
        <v>86</v>
      </c>
      <c r="E194" s="2">
        <v>1963</v>
      </c>
      <c r="F194" s="18">
        <v>9.1134259259259262E-2</v>
      </c>
      <c r="G194" s="8" t="s">
        <v>19</v>
      </c>
      <c r="H194" s="7">
        <v>35</v>
      </c>
      <c r="I194" s="7">
        <v>859</v>
      </c>
      <c r="J194" s="21">
        <f t="shared" si="2"/>
        <v>3.6453703703703704E-3</v>
      </c>
    </row>
    <row r="195" spans="1:10" x14ac:dyDescent="0.25">
      <c r="A195" s="7">
        <v>192</v>
      </c>
      <c r="B195" s="1" t="s">
        <v>350</v>
      </c>
      <c r="C195" s="1" t="s">
        <v>351</v>
      </c>
      <c r="E195" s="2">
        <v>1968</v>
      </c>
      <c r="F195" s="18">
        <v>9.116898148148149E-2</v>
      </c>
      <c r="G195" s="8" t="s">
        <v>50</v>
      </c>
      <c r="H195" s="7">
        <v>34</v>
      </c>
      <c r="I195" s="7">
        <v>796</v>
      </c>
      <c r="J195" s="21">
        <f t="shared" si="2"/>
        <v>3.6467592592592597E-3</v>
      </c>
    </row>
    <row r="196" spans="1:10" x14ac:dyDescent="0.25">
      <c r="A196" s="7">
        <v>193</v>
      </c>
      <c r="B196" s="1" t="s">
        <v>352</v>
      </c>
      <c r="C196" s="1" t="s">
        <v>124</v>
      </c>
      <c r="E196" s="2">
        <v>1964</v>
      </c>
      <c r="F196" s="18">
        <v>9.1446759259259255E-2</v>
      </c>
      <c r="G196" s="8" t="s">
        <v>19</v>
      </c>
      <c r="H196" s="7">
        <v>36</v>
      </c>
      <c r="I196" s="7">
        <v>348</v>
      </c>
      <c r="J196" s="21">
        <f t="shared" si="2"/>
        <v>3.6578703703703704E-3</v>
      </c>
    </row>
    <row r="197" spans="1:10" x14ac:dyDescent="0.25">
      <c r="A197" s="7">
        <v>194</v>
      </c>
      <c r="B197" s="1" t="s">
        <v>353</v>
      </c>
      <c r="C197" s="1" t="s">
        <v>354</v>
      </c>
      <c r="E197" s="2">
        <v>1980</v>
      </c>
      <c r="F197" s="18">
        <v>9.1458333333333322E-2</v>
      </c>
      <c r="G197" s="8" t="s">
        <v>22</v>
      </c>
      <c r="H197" s="7">
        <v>21</v>
      </c>
      <c r="I197" s="7">
        <v>602</v>
      </c>
      <c r="J197" s="21">
        <f t="shared" ref="J197:J260" si="3">F197/$E$1</f>
        <v>3.6583333333333329E-3</v>
      </c>
    </row>
    <row r="198" spans="1:10" x14ac:dyDescent="0.25">
      <c r="A198" s="7">
        <v>195</v>
      </c>
      <c r="B198" s="1" t="s">
        <v>355</v>
      </c>
      <c r="C198" s="1" t="s">
        <v>356</v>
      </c>
      <c r="E198" s="2">
        <v>1968</v>
      </c>
      <c r="F198" s="18">
        <v>9.1585648148148138E-2</v>
      </c>
      <c r="G198" s="8" t="s">
        <v>50</v>
      </c>
      <c r="H198" s="7">
        <v>35</v>
      </c>
      <c r="I198" s="7">
        <v>83</v>
      </c>
      <c r="J198" s="21">
        <f t="shared" si="3"/>
        <v>3.6634259259259254E-3</v>
      </c>
    </row>
    <row r="199" spans="1:10" x14ac:dyDescent="0.25">
      <c r="A199" s="7">
        <v>196</v>
      </c>
      <c r="B199" s="1" t="s">
        <v>357</v>
      </c>
      <c r="C199" s="1" t="s">
        <v>358</v>
      </c>
      <c r="E199" s="2">
        <v>1968</v>
      </c>
      <c r="F199" s="18">
        <v>9.1643518518518527E-2</v>
      </c>
      <c r="G199" s="8" t="s">
        <v>12</v>
      </c>
      <c r="H199" s="7">
        <v>8</v>
      </c>
      <c r="I199" s="7">
        <v>124</v>
      </c>
      <c r="J199" s="21">
        <f t="shared" si="3"/>
        <v>3.6657407407407411E-3</v>
      </c>
    </row>
    <row r="200" spans="1:10" x14ac:dyDescent="0.25">
      <c r="A200" s="7">
        <v>197</v>
      </c>
      <c r="B200" s="1" t="s">
        <v>359</v>
      </c>
      <c r="C200" s="1" t="s">
        <v>86</v>
      </c>
      <c r="E200" s="2">
        <v>1962</v>
      </c>
      <c r="F200" s="18">
        <v>9.1666666666666674E-2</v>
      </c>
      <c r="G200" s="8" t="s">
        <v>19</v>
      </c>
      <c r="H200" s="7">
        <v>37</v>
      </c>
      <c r="I200" s="7">
        <v>897</v>
      </c>
      <c r="J200" s="21">
        <f t="shared" si="3"/>
        <v>3.666666666666667E-3</v>
      </c>
    </row>
    <row r="201" spans="1:10" x14ac:dyDescent="0.25">
      <c r="A201" s="7">
        <v>198</v>
      </c>
      <c r="B201" s="1" t="s">
        <v>360</v>
      </c>
      <c r="C201" s="1" t="s">
        <v>361</v>
      </c>
      <c r="E201" s="2">
        <v>1977</v>
      </c>
      <c r="F201" s="18">
        <v>9.1898148148148159E-2</v>
      </c>
      <c r="G201" s="8" t="s">
        <v>22</v>
      </c>
      <c r="H201" s="7">
        <v>22</v>
      </c>
      <c r="I201" s="7">
        <v>809</v>
      </c>
      <c r="J201" s="21">
        <f t="shared" si="3"/>
        <v>3.6759259259259262E-3</v>
      </c>
    </row>
    <row r="202" spans="1:10" x14ac:dyDescent="0.25">
      <c r="A202" s="7">
        <v>199</v>
      </c>
      <c r="B202" s="1" t="s">
        <v>362</v>
      </c>
      <c r="C202" s="1" t="s">
        <v>361</v>
      </c>
      <c r="E202" s="2">
        <v>1972</v>
      </c>
      <c r="F202" s="18">
        <v>9.1909722222222226E-2</v>
      </c>
      <c r="G202" s="8" t="s">
        <v>25</v>
      </c>
      <c r="H202" s="7">
        <v>22</v>
      </c>
      <c r="I202" s="7">
        <v>807</v>
      </c>
      <c r="J202" s="21">
        <f t="shared" si="3"/>
        <v>3.6763888888888892E-3</v>
      </c>
    </row>
    <row r="203" spans="1:10" x14ac:dyDescent="0.25">
      <c r="A203" s="7">
        <v>200</v>
      </c>
      <c r="B203" s="1" t="s">
        <v>363</v>
      </c>
      <c r="C203" s="1" t="s">
        <v>361</v>
      </c>
      <c r="E203" s="2">
        <v>1977</v>
      </c>
      <c r="F203" s="18">
        <v>9.1909722222222226E-2</v>
      </c>
      <c r="G203" s="8" t="s">
        <v>22</v>
      </c>
      <c r="H203" s="7">
        <v>23</v>
      </c>
      <c r="I203" s="7">
        <v>60</v>
      </c>
      <c r="J203" s="21">
        <f t="shared" si="3"/>
        <v>3.6763888888888892E-3</v>
      </c>
    </row>
    <row r="204" spans="1:10" x14ac:dyDescent="0.25">
      <c r="A204" s="7">
        <v>201</v>
      </c>
      <c r="B204" s="1" t="s">
        <v>364</v>
      </c>
      <c r="C204" s="1" t="s">
        <v>86</v>
      </c>
      <c r="E204" s="2">
        <v>1962</v>
      </c>
      <c r="F204" s="18">
        <v>9.2037037037037028E-2</v>
      </c>
      <c r="G204" s="8" t="s">
        <v>19</v>
      </c>
      <c r="H204" s="7">
        <v>38</v>
      </c>
      <c r="I204" s="7">
        <v>356</v>
      </c>
      <c r="J204" s="21">
        <f t="shared" si="3"/>
        <v>3.6814814814814813E-3</v>
      </c>
    </row>
    <row r="205" spans="1:10" x14ac:dyDescent="0.25">
      <c r="A205" s="7">
        <v>202</v>
      </c>
      <c r="B205" s="1" t="s">
        <v>365</v>
      </c>
      <c r="C205" s="1" t="s">
        <v>366</v>
      </c>
      <c r="E205" s="2">
        <v>1980</v>
      </c>
      <c r="F205" s="18">
        <v>9.2384259259259263E-2</v>
      </c>
      <c r="G205" s="8" t="s">
        <v>22</v>
      </c>
      <c r="H205" s="7">
        <v>24</v>
      </c>
      <c r="I205" s="7">
        <v>88</v>
      </c>
      <c r="J205" s="21">
        <f t="shared" si="3"/>
        <v>3.6953703703703706E-3</v>
      </c>
    </row>
    <row r="206" spans="1:10" x14ac:dyDescent="0.25">
      <c r="A206" s="7">
        <v>203</v>
      </c>
      <c r="B206" s="1" t="s">
        <v>367</v>
      </c>
      <c r="C206" s="1" t="s">
        <v>368</v>
      </c>
      <c r="E206" s="2">
        <v>1963</v>
      </c>
      <c r="F206" s="18">
        <v>9.2488425925925932E-2</v>
      </c>
      <c r="G206" s="8" t="s">
        <v>19</v>
      </c>
      <c r="H206" s="7">
        <v>39</v>
      </c>
      <c r="I206" s="7">
        <v>872</v>
      </c>
      <c r="J206" s="21">
        <f t="shared" si="3"/>
        <v>3.6995370370370372E-3</v>
      </c>
    </row>
    <row r="207" spans="1:10" x14ac:dyDescent="0.25">
      <c r="A207" s="7">
        <v>204</v>
      </c>
      <c r="B207" s="1" t="s">
        <v>369</v>
      </c>
      <c r="C207" s="1" t="s">
        <v>370</v>
      </c>
      <c r="E207" s="2">
        <v>1983</v>
      </c>
      <c r="F207" s="18">
        <v>9.2581018518518521E-2</v>
      </c>
      <c r="G207" s="8" t="s">
        <v>371</v>
      </c>
      <c r="H207" s="7">
        <v>1</v>
      </c>
      <c r="I207" s="7">
        <v>340</v>
      </c>
      <c r="J207" s="21">
        <f t="shared" si="3"/>
        <v>3.7032407407407409E-3</v>
      </c>
    </row>
    <row r="208" spans="1:10" x14ac:dyDescent="0.25">
      <c r="A208" s="7">
        <v>205</v>
      </c>
      <c r="B208" s="1" t="s">
        <v>372</v>
      </c>
      <c r="C208" s="1" t="s">
        <v>373</v>
      </c>
      <c r="E208" s="2">
        <v>1988</v>
      </c>
      <c r="F208" s="18">
        <v>9.2673611111111109E-2</v>
      </c>
      <c r="G208" s="8" t="s">
        <v>33</v>
      </c>
      <c r="H208" s="7">
        <v>13</v>
      </c>
      <c r="I208" s="7">
        <v>89</v>
      </c>
      <c r="J208" s="21">
        <f t="shared" si="3"/>
        <v>3.7069444444444446E-3</v>
      </c>
    </row>
    <row r="209" spans="1:10" x14ac:dyDescent="0.25">
      <c r="A209" s="7">
        <v>206</v>
      </c>
      <c r="B209" s="1" t="s">
        <v>374</v>
      </c>
      <c r="C209" s="1" t="s">
        <v>86</v>
      </c>
      <c r="E209" s="2">
        <v>1963</v>
      </c>
      <c r="F209" s="18">
        <v>9.2789351851851845E-2</v>
      </c>
      <c r="G209" s="8" t="s">
        <v>202</v>
      </c>
      <c r="H209" s="7">
        <v>6</v>
      </c>
      <c r="I209" s="7">
        <v>342</v>
      </c>
      <c r="J209" s="21">
        <f t="shared" si="3"/>
        <v>3.7115740740740737E-3</v>
      </c>
    </row>
    <row r="210" spans="1:10" x14ac:dyDescent="0.25">
      <c r="A210" s="7">
        <v>207</v>
      </c>
      <c r="B210" s="1" t="s">
        <v>375</v>
      </c>
      <c r="C210" s="1" t="s">
        <v>376</v>
      </c>
      <c r="E210" s="2">
        <v>1979</v>
      </c>
      <c r="F210" s="18">
        <v>9.2812500000000006E-2</v>
      </c>
      <c r="G210" s="8" t="s">
        <v>22</v>
      </c>
      <c r="H210" s="7">
        <v>25</v>
      </c>
      <c r="I210" s="7">
        <v>704</v>
      </c>
      <c r="J210" s="21">
        <f t="shared" si="3"/>
        <v>3.7125000000000001E-3</v>
      </c>
    </row>
    <row r="211" spans="1:10" x14ac:dyDescent="0.25">
      <c r="A211" s="7">
        <v>208</v>
      </c>
      <c r="B211" s="1" t="s">
        <v>377</v>
      </c>
      <c r="C211" s="1" t="s">
        <v>378</v>
      </c>
      <c r="E211" s="2">
        <v>1973</v>
      </c>
      <c r="F211" s="18">
        <v>9.2881944444444434E-2</v>
      </c>
      <c r="G211" s="8" t="s">
        <v>25</v>
      </c>
      <c r="H211" s="7">
        <v>23</v>
      </c>
      <c r="I211" s="7">
        <v>165</v>
      </c>
      <c r="J211" s="21">
        <f t="shared" si="3"/>
        <v>3.7152777777777774E-3</v>
      </c>
    </row>
    <row r="212" spans="1:10" x14ac:dyDescent="0.25">
      <c r="A212" s="7">
        <v>209</v>
      </c>
      <c r="B212" s="1" t="s">
        <v>379</v>
      </c>
      <c r="C212" s="1" t="s">
        <v>380</v>
      </c>
      <c r="E212" s="2">
        <v>1964</v>
      </c>
      <c r="F212" s="18">
        <v>9.2939814814814822E-2</v>
      </c>
      <c r="G212" s="8" t="s">
        <v>202</v>
      </c>
      <c r="H212" s="7">
        <v>7</v>
      </c>
      <c r="I212" s="7">
        <v>793</v>
      </c>
      <c r="J212" s="21">
        <f t="shared" si="3"/>
        <v>3.7175925925925931E-3</v>
      </c>
    </row>
    <row r="213" spans="1:10" x14ac:dyDescent="0.25">
      <c r="A213" s="7">
        <v>210</v>
      </c>
      <c r="B213" s="1" t="s">
        <v>381</v>
      </c>
      <c r="C213" s="1" t="s">
        <v>382</v>
      </c>
      <c r="E213" s="2">
        <v>1970</v>
      </c>
      <c r="F213" s="18">
        <v>9.2951388888888889E-2</v>
      </c>
      <c r="G213" s="8" t="s">
        <v>50</v>
      </c>
      <c r="H213" s="7">
        <v>36</v>
      </c>
      <c r="I213" s="7">
        <v>862</v>
      </c>
      <c r="J213" s="21">
        <f t="shared" si="3"/>
        <v>3.7180555555555556E-3</v>
      </c>
    </row>
    <row r="214" spans="1:10" x14ac:dyDescent="0.25">
      <c r="A214" s="7">
        <v>211</v>
      </c>
      <c r="B214" s="1" t="s">
        <v>383</v>
      </c>
      <c r="C214" s="1" t="s">
        <v>151</v>
      </c>
      <c r="E214" s="2">
        <v>1966</v>
      </c>
      <c r="F214" s="18">
        <v>9.2962962962962969E-2</v>
      </c>
      <c r="G214" s="8" t="s">
        <v>202</v>
      </c>
      <c r="H214" s="7">
        <v>8</v>
      </c>
      <c r="I214" s="7">
        <v>868</v>
      </c>
      <c r="J214" s="21">
        <f t="shared" si="3"/>
        <v>3.7185185185185186E-3</v>
      </c>
    </row>
    <row r="215" spans="1:10" x14ac:dyDescent="0.25">
      <c r="A215" s="7">
        <v>212</v>
      </c>
      <c r="B215" s="1" t="s">
        <v>384</v>
      </c>
      <c r="C215" s="1" t="s">
        <v>385</v>
      </c>
      <c r="E215" s="2">
        <v>1989</v>
      </c>
      <c r="F215" s="18">
        <v>9.3124999999999999E-2</v>
      </c>
      <c r="G215" s="8" t="s">
        <v>33</v>
      </c>
      <c r="H215" s="7">
        <v>14</v>
      </c>
      <c r="I215" s="7">
        <v>139</v>
      </c>
      <c r="J215" s="21">
        <f t="shared" si="3"/>
        <v>3.725E-3</v>
      </c>
    </row>
    <row r="216" spans="1:10" x14ac:dyDescent="0.25">
      <c r="A216" s="7">
        <v>213</v>
      </c>
      <c r="B216" s="1" t="s">
        <v>386</v>
      </c>
      <c r="C216" s="1" t="s">
        <v>82</v>
      </c>
      <c r="E216" s="2">
        <v>1977</v>
      </c>
      <c r="F216" s="18">
        <v>9.3217592592592588E-2</v>
      </c>
      <c r="G216" s="8" t="s">
        <v>22</v>
      </c>
      <c r="H216" s="7">
        <v>26</v>
      </c>
      <c r="I216" s="7">
        <v>838</v>
      </c>
      <c r="J216" s="21">
        <f t="shared" si="3"/>
        <v>3.7287037037037037E-3</v>
      </c>
    </row>
    <row r="217" spans="1:10" x14ac:dyDescent="0.25">
      <c r="A217" s="7">
        <v>214</v>
      </c>
      <c r="B217" s="1" t="s">
        <v>387</v>
      </c>
      <c r="C217" s="1" t="s">
        <v>264</v>
      </c>
      <c r="E217" s="2">
        <v>1970</v>
      </c>
      <c r="F217" s="18">
        <v>9.3229166666666655E-2</v>
      </c>
      <c r="G217" s="8" t="s">
        <v>12</v>
      </c>
      <c r="H217" s="7">
        <v>9</v>
      </c>
      <c r="I217" s="7">
        <v>17</v>
      </c>
      <c r="J217" s="21">
        <f t="shared" si="3"/>
        <v>3.7291666666666662E-3</v>
      </c>
    </row>
    <row r="218" spans="1:10" x14ac:dyDescent="0.25">
      <c r="A218" s="7">
        <v>215</v>
      </c>
      <c r="B218" s="1" t="s">
        <v>388</v>
      </c>
      <c r="C218" s="1" t="s">
        <v>389</v>
      </c>
      <c r="E218" s="2">
        <v>1978</v>
      </c>
      <c r="F218" s="18">
        <v>9.3564814814814823E-2</v>
      </c>
      <c r="G218" s="8" t="s">
        <v>22</v>
      </c>
      <c r="H218" s="7">
        <v>27</v>
      </c>
      <c r="I218" s="7">
        <v>612</v>
      </c>
      <c r="J218" s="21">
        <f t="shared" si="3"/>
        <v>3.7425925925925929E-3</v>
      </c>
    </row>
    <row r="219" spans="1:10" x14ac:dyDescent="0.25">
      <c r="A219" s="7">
        <v>216</v>
      </c>
      <c r="B219" s="1" t="s">
        <v>390</v>
      </c>
      <c r="C219" s="1" t="s">
        <v>98</v>
      </c>
      <c r="E219" s="2">
        <v>1982</v>
      </c>
      <c r="F219" s="18">
        <v>9.3587962962962956E-2</v>
      </c>
      <c r="G219" s="8" t="s">
        <v>28</v>
      </c>
      <c r="H219" s="7">
        <v>18</v>
      </c>
      <c r="I219" s="7">
        <v>376</v>
      </c>
      <c r="J219" s="21">
        <f t="shared" si="3"/>
        <v>3.7435185185185184E-3</v>
      </c>
    </row>
    <row r="220" spans="1:10" x14ac:dyDescent="0.25">
      <c r="A220" s="7">
        <v>217</v>
      </c>
      <c r="B220" s="1" t="s">
        <v>391</v>
      </c>
      <c r="C220" s="1" t="s">
        <v>392</v>
      </c>
      <c r="E220" s="2">
        <v>1947</v>
      </c>
      <c r="F220" s="18">
        <v>9.3622685185185184E-2</v>
      </c>
      <c r="G220" s="8" t="s">
        <v>131</v>
      </c>
      <c r="H220" s="7">
        <v>3</v>
      </c>
      <c r="I220" s="7">
        <v>389</v>
      </c>
      <c r="J220" s="21">
        <f t="shared" si="3"/>
        <v>3.7449074074074073E-3</v>
      </c>
    </row>
    <row r="221" spans="1:10" x14ac:dyDescent="0.25">
      <c r="A221" s="7">
        <v>218</v>
      </c>
      <c r="B221" s="1" t="s">
        <v>393</v>
      </c>
      <c r="C221" s="1" t="s">
        <v>394</v>
      </c>
      <c r="E221" s="2">
        <v>1981</v>
      </c>
      <c r="F221" s="18">
        <v>9.3807870370370375E-2</v>
      </c>
      <c r="G221" s="8" t="s">
        <v>22</v>
      </c>
      <c r="H221" s="7">
        <v>28</v>
      </c>
      <c r="I221" s="7">
        <v>889</v>
      </c>
      <c r="J221" s="21">
        <f t="shared" si="3"/>
        <v>3.7523148148148151E-3</v>
      </c>
    </row>
    <row r="222" spans="1:10" x14ac:dyDescent="0.25">
      <c r="A222" s="7">
        <v>219</v>
      </c>
      <c r="B222" s="1" t="s">
        <v>395</v>
      </c>
      <c r="C222" s="1" t="s">
        <v>396</v>
      </c>
      <c r="E222" s="2">
        <v>1969</v>
      </c>
      <c r="F222" s="18">
        <v>9.3958333333333324E-2</v>
      </c>
      <c r="G222" s="8" t="s">
        <v>50</v>
      </c>
      <c r="H222" s="7">
        <v>37</v>
      </c>
      <c r="I222" s="7">
        <v>878</v>
      </c>
      <c r="J222" s="21">
        <f t="shared" si="3"/>
        <v>3.7583333333333331E-3</v>
      </c>
    </row>
    <row r="223" spans="1:10" x14ac:dyDescent="0.25">
      <c r="A223" s="7">
        <v>220</v>
      </c>
      <c r="B223" s="1" t="s">
        <v>397</v>
      </c>
      <c r="C223" s="1" t="s">
        <v>398</v>
      </c>
      <c r="E223" s="2">
        <v>1976</v>
      </c>
      <c r="F223" s="18">
        <v>9.402777777777778E-2</v>
      </c>
      <c r="G223" s="8" t="s">
        <v>256</v>
      </c>
      <c r="H223" s="7">
        <v>2</v>
      </c>
      <c r="I223" s="7">
        <v>41</v>
      </c>
      <c r="J223" s="21">
        <f t="shared" si="3"/>
        <v>3.7611111111111113E-3</v>
      </c>
    </row>
    <row r="224" spans="1:10" x14ac:dyDescent="0.25">
      <c r="A224" s="7">
        <v>221</v>
      </c>
      <c r="B224" s="1" t="s">
        <v>399</v>
      </c>
      <c r="C224" s="1" t="s">
        <v>102</v>
      </c>
      <c r="E224" s="2">
        <v>1969</v>
      </c>
      <c r="F224" s="18">
        <v>9.4050925925925941E-2</v>
      </c>
      <c r="G224" s="8" t="s">
        <v>50</v>
      </c>
      <c r="H224" s="7">
        <v>38</v>
      </c>
      <c r="I224" s="7">
        <v>884</v>
      </c>
      <c r="J224" s="21">
        <f t="shared" si="3"/>
        <v>3.7620370370370377E-3</v>
      </c>
    </row>
    <row r="225" spans="1:10" x14ac:dyDescent="0.25">
      <c r="A225" s="7">
        <v>222</v>
      </c>
      <c r="B225" s="1" t="s">
        <v>400</v>
      </c>
      <c r="C225" s="1" t="s">
        <v>86</v>
      </c>
      <c r="E225" s="2">
        <v>1942</v>
      </c>
      <c r="F225" s="18">
        <v>9.4259259259259265E-2</v>
      </c>
      <c r="G225" s="8" t="s">
        <v>401</v>
      </c>
      <c r="H225" s="7">
        <v>1</v>
      </c>
      <c r="I225" s="7">
        <v>185</v>
      </c>
      <c r="J225" s="21">
        <f t="shared" si="3"/>
        <v>3.7703703703703705E-3</v>
      </c>
    </row>
    <row r="226" spans="1:10" x14ac:dyDescent="0.25">
      <c r="A226" s="7">
        <v>223</v>
      </c>
      <c r="B226" s="1" t="s">
        <v>402</v>
      </c>
      <c r="C226" s="1" t="s">
        <v>403</v>
      </c>
      <c r="E226" s="2">
        <v>1986</v>
      </c>
      <c r="F226" s="18">
        <v>9.4270833333333345E-2</v>
      </c>
      <c r="G226" s="8" t="s">
        <v>371</v>
      </c>
      <c r="H226" s="7">
        <v>2</v>
      </c>
      <c r="I226" s="7">
        <v>45</v>
      </c>
      <c r="J226" s="21">
        <f t="shared" si="3"/>
        <v>3.7708333333333339E-3</v>
      </c>
    </row>
    <row r="227" spans="1:10" x14ac:dyDescent="0.25">
      <c r="A227" s="7">
        <v>224</v>
      </c>
      <c r="B227" s="1" t="s">
        <v>404</v>
      </c>
      <c r="C227" s="1" t="s">
        <v>405</v>
      </c>
      <c r="E227" s="2">
        <v>1987</v>
      </c>
      <c r="F227" s="18">
        <v>9.4270833333333345E-2</v>
      </c>
      <c r="G227" s="8" t="s">
        <v>106</v>
      </c>
      <c r="H227" s="7">
        <v>3</v>
      </c>
      <c r="I227" s="7">
        <v>159</v>
      </c>
      <c r="J227" s="21">
        <f t="shared" si="3"/>
        <v>3.7708333333333339E-3</v>
      </c>
    </row>
    <row r="228" spans="1:10" x14ac:dyDescent="0.25">
      <c r="A228" s="7">
        <v>225</v>
      </c>
      <c r="B228" s="1" t="s">
        <v>406</v>
      </c>
      <c r="C228" s="1" t="s">
        <v>407</v>
      </c>
      <c r="E228" s="2">
        <v>1962</v>
      </c>
      <c r="F228" s="18">
        <v>9.4409722222222214E-2</v>
      </c>
      <c r="G228" s="8" t="s">
        <v>19</v>
      </c>
      <c r="H228" s="7">
        <v>40</v>
      </c>
      <c r="I228" s="7">
        <v>353</v>
      </c>
      <c r="J228" s="21">
        <f t="shared" si="3"/>
        <v>3.7763888888888886E-3</v>
      </c>
    </row>
    <row r="229" spans="1:10" x14ac:dyDescent="0.25">
      <c r="A229" s="7">
        <v>226</v>
      </c>
      <c r="B229" s="1" t="s">
        <v>408</v>
      </c>
      <c r="C229" s="1" t="s">
        <v>86</v>
      </c>
      <c r="E229" s="2">
        <v>1949</v>
      </c>
      <c r="F229" s="18">
        <v>9.4444444444444442E-2</v>
      </c>
      <c r="G229" s="8" t="s">
        <v>131</v>
      </c>
      <c r="H229" s="7">
        <v>4</v>
      </c>
      <c r="I229" s="7">
        <v>23</v>
      </c>
      <c r="J229" s="21">
        <f t="shared" si="3"/>
        <v>3.7777777777777775E-3</v>
      </c>
    </row>
    <row r="230" spans="1:10" x14ac:dyDescent="0.25">
      <c r="A230" s="7">
        <v>227</v>
      </c>
      <c r="B230" s="1" t="s">
        <v>409</v>
      </c>
      <c r="C230" s="1" t="s">
        <v>49</v>
      </c>
      <c r="E230" s="2">
        <v>1983</v>
      </c>
      <c r="F230" s="18">
        <v>9.4606481481481486E-2</v>
      </c>
      <c r="G230" s="8" t="s">
        <v>371</v>
      </c>
      <c r="H230" s="7">
        <v>3</v>
      </c>
      <c r="I230" s="7">
        <v>608</v>
      </c>
      <c r="J230" s="21">
        <f t="shared" si="3"/>
        <v>3.7842592592592593E-3</v>
      </c>
    </row>
    <row r="231" spans="1:10" x14ac:dyDescent="0.25">
      <c r="A231" s="7">
        <v>228</v>
      </c>
      <c r="B231" s="1" t="s">
        <v>410</v>
      </c>
      <c r="C231" s="1" t="s">
        <v>49</v>
      </c>
      <c r="E231" s="2">
        <v>1982</v>
      </c>
      <c r="F231" s="18">
        <v>9.4618055555555566E-2</v>
      </c>
      <c r="G231" s="8" t="s">
        <v>28</v>
      </c>
      <c r="H231" s="7">
        <v>19</v>
      </c>
      <c r="I231" s="7">
        <v>607</v>
      </c>
      <c r="J231" s="21">
        <f t="shared" si="3"/>
        <v>3.7847222222222227E-3</v>
      </c>
    </row>
    <row r="232" spans="1:10" x14ac:dyDescent="0.25">
      <c r="A232" s="7">
        <v>229</v>
      </c>
      <c r="B232" s="1" t="s">
        <v>411</v>
      </c>
      <c r="C232" s="1" t="s">
        <v>49</v>
      </c>
      <c r="E232" s="2">
        <v>1957</v>
      </c>
      <c r="F232" s="18">
        <v>9.4629629629629619E-2</v>
      </c>
      <c r="G232" s="8" t="s">
        <v>167</v>
      </c>
      <c r="H232" s="7">
        <v>2</v>
      </c>
      <c r="I232" s="7">
        <v>3</v>
      </c>
      <c r="J232" s="21">
        <f t="shared" si="3"/>
        <v>3.7851851851851848E-3</v>
      </c>
    </row>
    <row r="233" spans="1:10" x14ac:dyDescent="0.25">
      <c r="A233" s="7">
        <v>230</v>
      </c>
      <c r="B233" s="1" t="s">
        <v>412</v>
      </c>
      <c r="C233" s="1" t="s">
        <v>98</v>
      </c>
      <c r="E233" s="2">
        <v>1964</v>
      </c>
      <c r="F233" s="18">
        <v>9.4664351851851847E-2</v>
      </c>
      <c r="G233" s="8" t="s">
        <v>19</v>
      </c>
      <c r="H233" s="7">
        <v>41</v>
      </c>
      <c r="I233" s="7">
        <v>767</v>
      </c>
      <c r="J233" s="21">
        <f t="shared" si="3"/>
        <v>3.7865740740740737E-3</v>
      </c>
    </row>
    <row r="234" spans="1:10" x14ac:dyDescent="0.25">
      <c r="A234" s="7">
        <v>231</v>
      </c>
      <c r="B234" s="1" t="s">
        <v>413</v>
      </c>
      <c r="C234" s="1" t="s">
        <v>98</v>
      </c>
      <c r="E234" s="2">
        <v>1974</v>
      </c>
      <c r="F234" s="18">
        <v>9.4675925925925927E-2</v>
      </c>
      <c r="G234" s="8" t="s">
        <v>25</v>
      </c>
      <c r="H234" s="7">
        <v>24</v>
      </c>
      <c r="I234" s="7">
        <v>787</v>
      </c>
      <c r="J234" s="21">
        <f t="shared" si="3"/>
        <v>3.7870370370370371E-3</v>
      </c>
    </row>
    <row r="235" spans="1:10" x14ac:dyDescent="0.25">
      <c r="A235" s="7">
        <v>232</v>
      </c>
      <c r="B235" s="1" t="s">
        <v>414</v>
      </c>
      <c r="C235" s="1" t="s">
        <v>219</v>
      </c>
      <c r="E235" s="2">
        <v>1967</v>
      </c>
      <c r="F235" s="18">
        <v>9.4710648148148155E-2</v>
      </c>
      <c r="G235" s="8" t="s">
        <v>50</v>
      </c>
      <c r="H235" s="7">
        <v>39</v>
      </c>
      <c r="I235" s="7">
        <v>134</v>
      </c>
      <c r="J235" s="21">
        <f t="shared" si="3"/>
        <v>3.788425925925926E-3</v>
      </c>
    </row>
    <row r="236" spans="1:10" x14ac:dyDescent="0.25">
      <c r="A236" s="7">
        <v>233</v>
      </c>
      <c r="B236" s="1" t="s">
        <v>415</v>
      </c>
      <c r="C236" s="1" t="s">
        <v>264</v>
      </c>
      <c r="E236" s="2">
        <v>1963</v>
      </c>
      <c r="F236" s="18">
        <v>9.4768518518518516E-2</v>
      </c>
      <c r="G236" s="8" t="s">
        <v>19</v>
      </c>
      <c r="H236" s="7">
        <v>42</v>
      </c>
      <c r="I236" s="7">
        <v>29</v>
      </c>
      <c r="J236" s="21">
        <f t="shared" si="3"/>
        <v>3.7907407407407408E-3</v>
      </c>
    </row>
    <row r="237" spans="1:10" x14ac:dyDescent="0.25">
      <c r="A237" s="7">
        <v>234</v>
      </c>
      <c r="B237" s="1" t="s">
        <v>416</v>
      </c>
      <c r="C237" s="1" t="s">
        <v>417</v>
      </c>
      <c r="E237" s="2">
        <v>1966</v>
      </c>
      <c r="F237" s="18">
        <v>9.4907407407407399E-2</v>
      </c>
      <c r="G237" s="8" t="s">
        <v>202</v>
      </c>
      <c r="H237" s="7">
        <v>9</v>
      </c>
      <c r="I237" s="7">
        <v>423</v>
      </c>
      <c r="J237" s="21">
        <f t="shared" si="3"/>
        <v>3.7962962962962959E-3</v>
      </c>
    </row>
    <row r="238" spans="1:10" x14ac:dyDescent="0.25">
      <c r="A238" s="7">
        <v>235</v>
      </c>
      <c r="B238" s="1" t="s">
        <v>418</v>
      </c>
      <c r="C238" s="1" t="s">
        <v>419</v>
      </c>
      <c r="E238" s="2">
        <v>1972</v>
      </c>
      <c r="F238" s="18">
        <v>9.4942129629629626E-2</v>
      </c>
      <c r="G238" s="8" t="s">
        <v>256</v>
      </c>
      <c r="H238" s="7">
        <v>3</v>
      </c>
      <c r="I238" s="7">
        <v>795</v>
      </c>
      <c r="J238" s="21">
        <f t="shared" si="3"/>
        <v>3.7976851851851852E-3</v>
      </c>
    </row>
    <row r="239" spans="1:10" x14ac:dyDescent="0.25">
      <c r="A239" s="7">
        <v>236</v>
      </c>
      <c r="B239" s="1" t="s">
        <v>420</v>
      </c>
      <c r="C239" s="1" t="s">
        <v>417</v>
      </c>
      <c r="E239" s="2">
        <v>1957</v>
      </c>
      <c r="F239" s="18">
        <v>9.5011574074074068E-2</v>
      </c>
      <c r="G239" s="8" t="s">
        <v>11</v>
      </c>
      <c r="H239" s="7">
        <v>21</v>
      </c>
      <c r="I239" s="7">
        <v>117</v>
      </c>
      <c r="J239" s="21">
        <f t="shared" si="3"/>
        <v>3.8004629629629625E-3</v>
      </c>
    </row>
    <row r="240" spans="1:10" x14ac:dyDescent="0.25">
      <c r="A240" s="7">
        <v>237</v>
      </c>
      <c r="B240" s="1" t="s">
        <v>421</v>
      </c>
      <c r="C240" s="1" t="s">
        <v>417</v>
      </c>
      <c r="E240" s="2">
        <v>1969</v>
      </c>
      <c r="F240" s="18">
        <v>9.5023148148148148E-2</v>
      </c>
      <c r="G240" s="8" t="s">
        <v>50</v>
      </c>
      <c r="H240" s="7">
        <v>40</v>
      </c>
      <c r="I240" s="7">
        <v>385</v>
      </c>
      <c r="J240" s="21">
        <f t="shared" si="3"/>
        <v>3.8009259259259259E-3</v>
      </c>
    </row>
    <row r="241" spans="1:10" x14ac:dyDescent="0.25">
      <c r="A241" s="7">
        <v>238</v>
      </c>
      <c r="B241" s="1" t="s">
        <v>422</v>
      </c>
      <c r="C241" s="1" t="s">
        <v>423</v>
      </c>
      <c r="E241" s="2">
        <v>1961</v>
      </c>
      <c r="F241" s="18">
        <v>9.5034722222222215E-2</v>
      </c>
      <c r="G241" s="8" t="s">
        <v>11</v>
      </c>
      <c r="H241" s="7">
        <v>22</v>
      </c>
      <c r="I241" s="7">
        <v>364</v>
      </c>
      <c r="J241" s="21">
        <f t="shared" si="3"/>
        <v>3.8013888888888884E-3</v>
      </c>
    </row>
    <row r="242" spans="1:10" x14ac:dyDescent="0.25">
      <c r="A242" s="7">
        <v>239</v>
      </c>
      <c r="B242" s="1" t="s">
        <v>424</v>
      </c>
      <c r="C242" s="1" t="s">
        <v>425</v>
      </c>
      <c r="E242" s="2">
        <v>1964</v>
      </c>
      <c r="F242" s="18">
        <v>9.5057870370370376E-2</v>
      </c>
      <c r="G242" s="8" t="s">
        <v>19</v>
      </c>
      <c r="H242" s="7">
        <v>43</v>
      </c>
      <c r="I242" s="7">
        <v>604</v>
      </c>
      <c r="J242" s="21">
        <f t="shared" si="3"/>
        <v>3.8023148148148152E-3</v>
      </c>
    </row>
    <row r="243" spans="1:10" x14ac:dyDescent="0.25">
      <c r="A243" s="7">
        <v>240</v>
      </c>
      <c r="B243" s="1" t="s">
        <v>426</v>
      </c>
      <c r="C243" s="1" t="s">
        <v>98</v>
      </c>
      <c r="E243" s="2">
        <v>1981</v>
      </c>
      <c r="F243" s="18">
        <v>9.5104166666666656E-2</v>
      </c>
      <c r="G243" s="8" t="s">
        <v>43</v>
      </c>
      <c r="H243" s="7">
        <v>4</v>
      </c>
      <c r="I243" s="7">
        <v>750</v>
      </c>
      <c r="J243" s="21">
        <f t="shared" si="3"/>
        <v>3.8041666666666662E-3</v>
      </c>
    </row>
    <row r="244" spans="1:10" x14ac:dyDescent="0.25">
      <c r="A244" s="7">
        <v>241</v>
      </c>
      <c r="B244" s="1" t="s">
        <v>427</v>
      </c>
      <c r="C244" s="1" t="s">
        <v>428</v>
      </c>
      <c r="E244" s="2">
        <v>1972</v>
      </c>
      <c r="F244" s="18">
        <v>9.5104166666666656E-2</v>
      </c>
      <c r="G244" s="8" t="s">
        <v>25</v>
      </c>
      <c r="H244" s="7">
        <v>25</v>
      </c>
      <c r="I244" s="7">
        <v>53</v>
      </c>
      <c r="J244" s="21">
        <f t="shared" si="3"/>
        <v>3.8041666666666662E-3</v>
      </c>
    </row>
    <row r="245" spans="1:10" x14ac:dyDescent="0.25">
      <c r="A245" s="7">
        <v>242</v>
      </c>
      <c r="B245" s="1" t="s">
        <v>429</v>
      </c>
      <c r="C245" s="1" t="s">
        <v>169</v>
      </c>
      <c r="E245" s="2">
        <v>1957</v>
      </c>
      <c r="F245" s="18">
        <v>9.5138888888888884E-2</v>
      </c>
      <c r="G245" s="8" t="s">
        <v>11</v>
      </c>
      <c r="H245" s="7">
        <v>23</v>
      </c>
      <c r="I245" s="7">
        <v>82</v>
      </c>
      <c r="J245" s="21">
        <f t="shared" si="3"/>
        <v>3.8055555555555555E-3</v>
      </c>
    </row>
    <row r="246" spans="1:10" x14ac:dyDescent="0.25">
      <c r="A246" s="7">
        <v>243</v>
      </c>
      <c r="B246" s="1" t="s">
        <v>430</v>
      </c>
      <c r="C246" s="1" t="s">
        <v>354</v>
      </c>
      <c r="E246" s="2">
        <v>1966</v>
      </c>
      <c r="F246" s="18">
        <v>9.5358796296296289E-2</v>
      </c>
      <c r="G246" s="8" t="s">
        <v>19</v>
      </c>
      <c r="H246" s="7">
        <v>44</v>
      </c>
      <c r="I246" s="7">
        <v>701</v>
      </c>
      <c r="J246" s="21">
        <f t="shared" si="3"/>
        <v>3.8143518518518518E-3</v>
      </c>
    </row>
    <row r="247" spans="1:10" x14ac:dyDescent="0.25">
      <c r="A247" s="7">
        <v>244</v>
      </c>
      <c r="B247" s="1" t="s">
        <v>431</v>
      </c>
      <c r="C247" s="1" t="s">
        <v>207</v>
      </c>
      <c r="E247" s="2">
        <v>1967</v>
      </c>
      <c r="F247" s="18">
        <v>9.5416666666666664E-2</v>
      </c>
      <c r="G247" s="8" t="s">
        <v>12</v>
      </c>
      <c r="H247" s="7">
        <v>10</v>
      </c>
      <c r="I247" s="7">
        <v>886</v>
      </c>
      <c r="J247" s="21">
        <f t="shared" si="3"/>
        <v>3.8166666666666666E-3</v>
      </c>
    </row>
    <row r="248" spans="1:10" x14ac:dyDescent="0.25">
      <c r="A248" s="7">
        <v>245</v>
      </c>
      <c r="B248" s="1" t="s">
        <v>432</v>
      </c>
      <c r="C248" s="1" t="s">
        <v>433</v>
      </c>
      <c r="E248" s="2">
        <v>1953</v>
      </c>
      <c r="F248" s="18">
        <v>9.5439814814814825E-2</v>
      </c>
      <c r="G248" s="8" t="s">
        <v>67</v>
      </c>
      <c r="H248" s="7">
        <v>12</v>
      </c>
      <c r="I248" s="7">
        <v>152</v>
      </c>
      <c r="J248" s="21">
        <f t="shared" si="3"/>
        <v>3.8175925925925929E-3</v>
      </c>
    </row>
    <row r="249" spans="1:10" x14ac:dyDescent="0.25">
      <c r="A249" s="7">
        <v>246</v>
      </c>
      <c r="B249" s="1" t="s">
        <v>434</v>
      </c>
      <c r="C249" s="1" t="s">
        <v>435</v>
      </c>
      <c r="E249" s="2">
        <v>1973</v>
      </c>
      <c r="F249" s="18">
        <v>9.5532407407407413E-2</v>
      </c>
      <c r="G249" s="8" t="s">
        <v>25</v>
      </c>
      <c r="H249" s="7">
        <v>26</v>
      </c>
      <c r="I249" s="7">
        <v>744</v>
      </c>
      <c r="J249" s="21">
        <f t="shared" si="3"/>
        <v>3.8212962962962966E-3</v>
      </c>
    </row>
    <row r="250" spans="1:10" x14ac:dyDescent="0.25">
      <c r="A250" s="7">
        <v>247</v>
      </c>
      <c r="B250" s="1" t="s">
        <v>436</v>
      </c>
      <c r="C250" s="1" t="s">
        <v>158</v>
      </c>
      <c r="E250" s="2">
        <v>1990</v>
      </c>
      <c r="F250" s="18">
        <v>9.5601851851851841E-2</v>
      </c>
      <c r="G250" s="8" t="s">
        <v>106</v>
      </c>
      <c r="H250" s="7">
        <v>4</v>
      </c>
      <c r="I250" s="7">
        <v>399</v>
      </c>
      <c r="J250" s="21">
        <f t="shared" si="3"/>
        <v>3.8240740740740735E-3</v>
      </c>
    </row>
    <row r="251" spans="1:10" x14ac:dyDescent="0.25">
      <c r="A251" s="7">
        <v>248</v>
      </c>
      <c r="B251" s="1" t="s">
        <v>437</v>
      </c>
      <c r="C251" s="1" t="s">
        <v>438</v>
      </c>
      <c r="E251" s="2">
        <v>1955</v>
      </c>
      <c r="F251" s="18">
        <v>9.5671296296296296E-2</v>
      </c>
      <c r="G251" s="8" t="s">
        <v>67</v>
      </c>
      <c r="H251" s="7">
        <v>13</v>
      </c>
      <c r="I251" s="7">
        <v>880</v>
      </c>
      <c r="J251" s="21">
        <f t="shared" si="3"/>
        <v>3.8268518518518517E-3</v>
      </c>
    </row>
    <row r="252" spans="1:10" x14ac:dyDescent="0.25">
      <c r="A252" s="7">
        <v>249</v>
      </c>
      <c r="B252" s="1" t="s">
        <v>439</v>
      </c>
      <c r="C252" s="1" t="s">
        <v>440</v>
      </c>
      <c r="E252" s="2">
        <v>1960</v>
      </c>
      <c r="F252" s="18">
        <v>9.5752314814814818E-2</v>
      </c>
      <c r="G252" s="8" t="s">
        <v>167</v>
      </c>
      <c r="H252" s="7">
        <v>3</v>
      </c>
      <c r="I252" s="7">
        <v>70</v>
      </c>
      <c r="J252" s="21">
        <f t="shared" si="3"/>
        <v>3.8300925925925928E-3</v>
      </c>
    </row>
    <row r="253" spans="1:10" x14ac:dyDescent="0.25">
      <c r="A253" s="7">
        <v>250</v>
      </c>
      <c r="B253" s="1" t="s">
        <v>441</v>
      </c>
      <c r="C253" s="1" t="s">
        <v>442</v>
      </c>
      <c r="E253" s="2">
        <v>1953</v>
      </c>
      <c r="F253" s="18">
        <v>9.5833333333333326E-2</v>
      </c>
      <c r="G253" s="8" t="s">
        <v>67</v>
      </c>
      <c r="H253" s="7">
        <v>14</v>
      </c>
      <c r="I253" s="7">
        <v>86</v>
      </c>
      <c r="J253" s="21">
        <f t="shared" si="3"/>
        <v>3.8333333333333331E-3</v>
      </c>
    </row>
    <row r="254" spans="1:10" x14ac:dyDescent="0.25">
      <c r="A254" s="7">
        <v>251</v>
      </c>
      <c r="B254" s="1" t="s">
        <v>443</v>
      </c>
      <c r="C254" s="1" t="s">
        <v>444</v>
      </c>
      <c r="E254" s="2">
        <v>1962</v>
      </c>
      <c r="F254" s="18">
        <v>9.5937500000000009E-2</v>
      </c>
      <c r="G254" s="8" t="s">
        <v>19</v>
      </c>
      <c r="H254" s="7">
        <v>45</v>
      </c>
      <c r="I254" s="7">
        <v>804</v>
      </c>
      <c r="J254" s="21">
        <f t="shared" si="3"/>
        <v>3.8375000000000002E-3</v>
      </c>
    </row>
    <row r="255" spans="1:10" x14ac:dyDescent="0.25">
      <c r="A255" s="7">
        <v>252</v>
      </c>
      <c r="B255" s="1" t="s">
        <v>445</v>
      </c>
      <c r="C255" s="1" t="s">
        <v>75</v>
      </c>
      <c r="E255" s="2">
        <v>1963</v>
      </c>
      <c r="F255" s="18">
        <v>9.5949074074074089E-2</v>
      </c>
      <c r="G255" s="8" t="s">
        <v>19</v>
      </c>
      <c r="H255" s="7">
        <v>46</v>
      </c>
      <c r="I255" s="7">
        <v>361</v>
      </c>
      <c r="J255" s="21">
        <f t="shared" si="3"/>
        <v>3.8379629629629636E-3</v>
      </c>
    </row>
    <row r="256" spans="1:10" x14ac:dyDescent="0.25">
      <c r="A256" s="7">
        <v>253</v>
      </c>
      <c r="B256" s="1" t="s">
        <v>446</v>
      </c>
      <c r="C256" s="1" t="s">
        <v>447</v>
      </c>
      <c r="E256" s="2">
        <v>1970</v>
      </c>
      <c r="F256" s="18">
        <v>9.5960648148148142E-2</v>
      </c>
      <c r="G256" s="8" t="s">
        <v>50</v>
      </c>
      <c r="H256" s="7">
        <v>41</v>
      </c>
      <c r="I256" s="7">
        <v>375</v>
      </c>
      <c r="J256" s="21">
        <f t="shared" si="3"/>
        <v>3.8384259259259257E-3</v>
      </c>
    </row>
    <row r="257" spans="1:10" x14ac:dyDescent="0.25">
      <c r="A257" s="7">
        <v>254</v>
      </c>
      <c r="B257" s="1" t="s">
        <v>448</v>
      </c>
      <c r="C257" s="1" t="s">
        <v>280</v>
      </c>
      <c r="E257" s="2">
        <v>1964</v>
      </c>
      <c r="F257" s="18">
        <v>9.5972222222222223E-2</v>
      </c>
      <c r="G257" s="8" t="s">
        <v>202</v>
      </c>
      <c r="H257" s="7">
        <v>10</v>
      </c>
      <c r="I257" s="7">
        <v>873</v>
      </c>
      <c r="J257" s="21">
        <f t="shared" si="3"/>
        <v>3.8388888888888891E-3</v>
      </c>
    </row>
    <row r="258" spans="1:10" x14ac:dyDescent="0.25">
      <c r="A258" s="7">
        <v>255</v>
      </c>
      <c r="B258" s="1" t="s">
        <v>449</v>
      </c>
      <c r="C258" s="1" t="s">
        <v>450</v>
      </c>
      <c r="E258" s="2">
        <v>1943</v>
      </c>
      <c r="F258" s="18">
        <v>9.6076388888888878E-2</v>
      </c>
      <c r="G258" s="8" t="s">
        <v>401</v>
      </c>
      <c r="H258" s="7">
        <v>2</v>
      </c>
      <c r="I258" s="7">
        <v>357</v>
      </c>
      <c r="J258" s="21">
        <f t="shared" si="3"/>
        <v>3.8430555555555553E-3</v>
      </c>
    </row>
    <row r="259" spans="1:10" x14ac:dyDescent="0.25">
      <c r="A259" s="7">
        <v>256</v>
      </c>
      <c r="B259" s="1" t="s">
        <v>451</v>
      </c>
      <c r="C259" s="1" t="s">
        <v>452</v>
      </c>
      <c r="E259" s="2">
        <v>1957</v>
      </c>
      <c r="F259" s="18">
        <v>9.6238425925925922E-2</v>
      </c>
      <c r="G259" s="8" t="s">
        <v>11</v>
      </c>
      <c r="H259" s="7">
        <v>24</v>
      </c>
      <c r="I259" s="7">
        <v>79</v>
      </c>
      <c r="J259" s="21">
        <f t="shared" si="3"/>
        <v>3.8495370370370367E-3</v>
      </c>
    </row>
    <row r="260" spans="1:10" x14ac:dyDescent="0.25">
      <c r="A260" s="7">
        <v>257</v>
      </c>
      <c r="B260" s="1" t="s">
        <v>453</v>
      </c>
      <c r="C260" s="1" t="s">
        <v>454</v>
      </c>
      <c r="E260" s="2">
        <v>1984</v>
      </c>
      <c r="F260" s="18">
        <v>9.6273148148148149E-2</v>
      </c>
      <c r="G260" s="8" t="s">
        <v>28</v>
      </c>
      <c r="H260" s="7">
        <v>20</v>
      </c>
      <c r="I260" s="7">
        <v>834</v>
      </c>
      <c r="J260" s="21">
        <f t="shared" si="3"/>
        <v>3.850925925925926E-3</v>
      </c>
    </row>
    <row r="261" spans="1:10" x14ac:dyDescent="0.25">
      <c r="A261" s="7">
        <v>258</v>
      </c>
      <c r="B261" s="1" t="s">
        <v>455</v>
      </c>
      <c r="C261" s="1" t="s">
        <v>264</v>
      </c>
      <c r="E261" s="2">
        <v>1955</v>
      </c>
      <c r="F261" s="18">
        <v>9.6400462962962966E-2</v>
      </c>
      <c r="G261" s="8" t="s">
        <v>67</v>
      </c>
      <c r="H261" s="7">
        <v>15</v>
      </c>
      <c r="I261" s="7">
        <v>24</v>
      </c>
      <c r="J261" s="21">
        <f t="shared" ref="J261:J324" si="4">F261/$E$1</f>
        <v>3.8560185185185186E-3</v>
      </c>
    </row>
    <row r="262" spans="1:10" x14ac:dyDescent="0.25">
      <c r="A262" s="7">
        <v>259</v>
      </c>
      <c r="B262" s="1" t="s">
        <v>456</v>
      </c>
      <c r="C262" s="1" t="s">
        <v>98</v>
      </c>
      <c r="E262" s="2">
        <v>1980</v>
      </c>
      <c r="F262" s="18">
        <v>9.6412037037037046E-2</v>
      </c>
      <c r="G262" s="8" t="s">
        <v>22</v>
      </c>
      <c r="H262" s="7">
        <v>29</v>
      </c>
      <c r="I262" s="7">
        <v>815</v>
      </c>
      <c r="J262" s="21">
        <f t="shared" si="4"/>
        <v>3.856481481481482E-3</v>
      </c>
    </row>
    <row r="263" spans="1:10" x14ac:dyDescent="0.25">
      <c r="A263" s="7">
        <v>260</v>
      </c>
      <c r="B263" s="1" t="s">
        <v>457</v>
      </c>
      <c r="C263" s="1" t="s">
        <v>98</v>
      </c>
      <c r="E263" s="2">
        <v>1991</v>
      </c>
      <c r="F263" s="18">
        <v>9.6435185185185179E-2</v>
      </c>
      <c r="G263" s="8" t="s">
        <v>106</v>
      </c>
      <c r="H263" s="7">
        <v>5</v>
      </c>
      <c r="I263" s="7">
        <v>785</v>
      </c>
      <c r="J263" s="21">
        <f t="shared" si="4"/>
        <v>3.8574074074074071E-3</v>
      </c>
    </row>
    <row r="264" spans="1:10" x14ac:dyDescent="0.25">
      <c r="A264" s="7">
        <v>261</v>
      </c>
      <c r="B264" s="1" t="s">
        <v>458</v>
      </c>
      <c r="C264" s="1" t="s">
        <v>98</v>
      </c>
      <c r="E264" s="2">
        <v>1958</v>
      </c>
      <c r="F264" s="18">
        <v>9.6481481481481488E-2</v>
      </c>
      <c r="G264" s="8" t="s">
        <v>11</v>
      </c>
      <c r="H264" s="7">
        <v>25</v>
      </c>
      <c r="I264" s="7">
        <v>370</v>
      </c>
      <c r="J264" s="21">
        <f t="shared" si="4"/>
        <v>3.8592592592592593E-3</v>
      </c>
    </row>
    <row r="265" spans="1:10" x14ac:dyDescent="0.25">
      <c r="A265" s="7">
        <v>262</v>
      </c>
      <c r="B265" s="1" t="s">
        <v>459</v>
      </c>
      <c r="C265" s="1" t="s">
        <v>460</v>
      </c>
      <c r="E265" s="2">
        <v>1971</v>
      </c>
      <c r="F265" s="18">
        <v>9.6516203703703715E-2</v>
      </c>
      <c r="G265" s="8" t="s">
        <v>50</v>
      </c>
      <c r="H265" s="7">
        <v>42</v>
      </c>
      <c r="I265" s="7">
        <v>105</v>
      </c>
      <c r="J265" s="21">
        <f t="shared" si="4"/>
        <v>3.8606481481481486E-3</v>
      </c>
    </row>
    <row r="266" spans="1:10" x14ac:dyDescent="0.25">
      <c r="A266" s="7">
        <v>263</v>
      </c>
      <c r="B266" s="1" t="s">
        <v>461</v>
      </c>
      <c r="C266" s="1" t="s">
        <v>462</v>
      </c>
      <c r="E266" s="2">
        <v>1975</v>
      </c>
      <c r="F266" s="18">
        <v>9.6562499999999996E-2</v>
      </c>
      <c r="G266" s="8" t="s">
        <v>256</v>
      </c>
      <c r="H266" s="7">
        <v>4</v>
      </c>
      <c r="I266" s="7">
        <v>96</v>
      </c>
      <c r="J266" s="21">
        <f t="shared" si="4"/>
        <v>3.8624999999999996E-3</v>
      </c>
    </row>
    <row r="267" spans="1:10" x14ac:dyDescent="0.25">
      <c r="A267" s="7">
        <v>264</v>
      </c>
      <c r="B267" s="1" t="s">
        <v>463</v>
      </c>
      <c r="C267" s="1" t="s">
        <v>462</v>
      </c>
      <c r="E267" s="2">
        <v>1965</v>
      </c>
      <c r="F267" s="18">
        <v>9.6574074074074076E-2</v>
      </c>
      <c r="G267" s="8" t="s">
        <v>19</v>
      </c>
      <c r="H267" s="7">
        <v>47</v>
      </c>
      <c r="I267" s="7">
        <v>345</v>
      </c>
      <c r="J267" s="21">
        <f t="shared" si="4"/>
        <v>3.862962962962963E-3</v>
      </c>
    </row>
    <row r="268" spans="1:10" x14ac:dyDescent="0.25">
      <c r="A268" s="7">
        <v>265</v>
      </c>
      <c r="B268" s="1" t="s">
        <v>464</v>
      </c>
      <c r="C268" s="1" t="s">
        <v>169</v>
      </c>
      <c r="E268" s="2">
        <v>1966</v>
      </c>
      <c r="F268" s="18">
        <v>9.6597222222222223E-2</v>
      </c>
      <c r="G268" s="8" t="s">
        <v>19</v>
      </c>
      <c r="H268" s="7">
        <v>48</v>
      </c>
      <c r="I268" s="7">
        <v>343</v>
      </c>
      <c r="J268" s="21">
        <f t="shared" si="4"/>
        <v>3.8638888888888889E-3</v>
      </c>
    </row>
    <row r="269" spans="1:10" x14ac:dyDescent="0.25">
      <c r="A269" s="7">
        <v>266</v>
      </c>
      <c r="B269" s="1" t="s">
        <v>465</v>
      </c>
      <c r="C269" s="1" t="s">
        <v>466</v>
      </c>
      <c r="E269" s="2">
        <v>1955</v>
      </c>
      <c r="F269" s="18">
        <v>9.662037037037037E-2</v>
      </c>
      <c r="G269" s="8" t="s">
        <v>67</v>
      </c>
      <c r="H269" s="7">
        <v>16</v>
      </c>
      <c r="I269" s="7">
        <v>144</v>
      </c>
      <c r="J269" s="21">
        <f t="shared" si="4"/>
        <v>3.8648148148148148E-3</v>
      </c>
    </row>
    <row r="270" spans="1:10" x14ac:dyDescent="0.25">
      <c r="A270" s="7">
        <v>267</v>
      </c>
      <c r="B270" s="1" t="s">
        <v>467</v>
      </c>
      <c r="C270" s="1" t="s">
        <v>468</v>
      </c>
      <c r="E270" s="2">
        <v>1956</v>
      </c>
      <c r="F270" s="18">
        <v>9.6643518518518531E-2</v>
      </c>
      <c r="G270" s="8" t="s">
        <v>67</v>
      </c>
      <c r="H270" s="7">
        <v>17</v>
      </c>
      <c r="I270" s="7">
        <v>111</v>
      </c>
      <c r="J270" s="21">
        <f t="shared" si="4"/>
        <v>3.8657407407407412E-3</v>
      </c>
    </row>
    <row r="271" spans="1:10" x14ac:dyDescent="0.25">
      <c r="A271" s="7">
        <v>268</v>
      </c>
      <c r="B271" s="1" t="s">
        <v>469</v>
      </c>
      <c r="C271" s="1" t="s">
        <v>242</v>
      </c>
      <c r="E271" s="2">
        <v>1953</v>
      </c>
      <c r="F271" s="18">
        <v>9.6655092592592598E-2</v>
      </c>
      <c r="G271" s="8" t="s">
        <v>67</v>
      </c>
      <c r="H271" s="7">
        <v>18</v>
      </c>
      <c r="I271" s="7">
        <v>885</v>
      </c>
      <c r="J271" s="21">
        <f t="shared" si="4"/>
        <v>3.8662037037037037E-3</v>
      </c>
    </row>
    <row r="272" spans="1:10" x14ac:dyDescent="0.25">
      <c r="A272" s="7">
        <v>269</v>
      </c>
      <c r="B272" s="1" t="s">
        <v>470</v>
      </c>
      <c r="C272" s="1" t="s">
        <v>98</v>
      </c>
      <c r="E272" s="2">
        <v>1967</v>
      </c>
      <c r="F272" s="18">
        <v>9.6932870370370364E-2</v>
      </c>
      <c r="G272" s="8" t="s">
        <v>12</v>
      </c>
      <c r="H272" s="7">
        <v>11</v>
      </c>
      <c r="I272" s="7">
        <v>9</v>
      </c>
      <c r="J272" s="21">
        <f t="shared" si="4"/>
        <v>3.8773148148148143E-3</v>
      </c>
    </row>
    <row r="273" spans="1:10" x14ac:dyDescent="0.25">
      <c r="A273" s="7">
        <v>270</v>
      </c>
      <c r="B273" s="1" t="s">
        <v>471</v>
      </c>
      <c r="C273" s="1" t="s">
        <v>49</v>
      </c>
      <c r="E273" s="2">
        <v>1953</v>
      </c>
      <c r="F273" s="18">
        <v>9.7037037037037033E-2</v>
      </c>
      <c r="G273" s="8" t="s">
        <v>67</v>
      </c>
      <c r="H273" s="7">
        <v>19</v>
      </c>
      <c r="I273" s="7">
        <v>4</v>
      </c>
      <c r="J273" s="21">
        <f t="shared" si="4"/>
        <v>3.8814814814814814E-3</v>
      </c>
    </row>
    <row r="274" spans="1:10" x14ac:dyDescent="0.25">
      <c r="A274" s="7">
        <v>271</v>
      </c>
      <c r="B274" s="1" t="s">
        <v>472</v>
      </c>
      <c r="C274" s="1" t="s">
        <v>102</v>
      </c>
      <c r="E274" s="2">
        <v>1969</v>
      </c>
      <c r="F274" s="18">
        <v>9.7083333333333341E-2</v>
      </c>
      <c r="G274" s="8" t="s">
        <v>12</v>
      </c>
      <c r="H274" s="7">
        <v>12</v>
      </c>
      <c r="I274" s="7">
        <v>882</v>
      </c>
      <c r="J274" s="21">
        <f t="shared" si="4"/>
        <v>3.8833333333333337E-3</v>
      </c>
    </row>
    <row r="275" spans="1:10" x14ac:dyDescent="0.25">
      <c r="A275" s="7">
        <v>272</v>
      </c>
      <c r="B275" s="1" t="s">
        <v>473</v>
      </c>
      <c r="C275" s="1" t="s">
        <v>474</v>
      </c>
      <c r="E275" s="2">
        <v>1958</v>
      </c>
      <c r="F275" s="18">
        <v>9.7094907407407408E-2</v>
      </c>
      <c r="G275" s="8" t="s">
        <v>11</v>
      </c>
      <c r="H275" s="7">
        <v>26</v>
      </c>
      <c r="I275" s="7">
        <v>46</v>
      </c>
      <c r="J275" s="21">
        <f t="shared" si="4"/>
        <v>3.8837962962962962E-3</v>
      </c>
    </row>
    <row r="276" spans="1:10" x14ac:dyDescent="0.25">
      <c r="A276" s="7">
        <v>273</v>
      </c>
      <c r="B276" s="1" t="s">
        <v>475</v>
      </c>
      <c r="C276" s="1" t="s">
        <v>311</v>
      </c>
      <c r="E276" s="2">
        <v>1954</v>
      </c>
      <c r="F276" s="18">
        <v>9.7118055555555569E-2</v>
      </c>
      <c r="G276" s="8" t="s">
        <v>67</v>
      </c>
      <c r="H276" s="7">
        <v>20</v>
      </c>
      <c r="I276" s="7">
        <v>743</v>
      </c>
      <c r="J276" s="21">
        <f t="shared" si="4"/>
        <v>3.8847222222222226E-3</v>
      </c>
    </row>
    <row r="277" spans="1:10" x14ac:dyDescent="0.25">
      <c r="A277" s="7">
        <v>274</v>
      </c>
      <c r="B277" s="1" t="s">
        <v>476</v>
      </c>
      <c r="C277" s="1" t="s">
        <v>86</v>
      </c>
      <c r="E277" s="2">
        <v>1972</v>
      </c>
      <c r="F277" s="18">
        <v>9.7210648148148157E-2</v>
      </c>
      <c r="G277" s="8" t="s">
        <v>25</v>
      </c>
      <c r="H277" s="7">
        <v>27</v>
      </c>
      <c r="I277" s="7">
        <v>180</v>
      </c>
      <c r="J277" s="21">
        <f t="shared" si="4"/>
        <v>3.8884259259259263E-3</v>
      </c>
    </row>
    <row r="278" spans="1:10" x14ac:dyDescent="0.25">
      <c r="A278" s="7">
        <v>275</v>
      </c>
      <c r="B278" s="1" t="s">
        <v>477</v>
      </c>
      <c r="C278" s="1" t="s">
        <v>195</v>
      </c>
      <c r="E278" s="2">
        <v>1966</v>
      </c>
      <c r="F278" s="18">
        <v>9.7256944444444438E-2</v>
      </c>
      <c r="G278" s="8" t="s">
        <v>19</v>
      </c>
      <c r="H278" s="7">
        <v>49</v>
      </c>
      <c r="I278" s="7">
        <v>780</v>
      </c>
      <c r="J278" s="21">
        <f t="shared" si="4"/>
        <v>3.8902777777777777E-3</v>
      </c>
    </row>
    <row r="279" spans="1:10" x14ac:dyDescent="0.25">
      <c r="A279" s="7">
        <v>276</v>
      </c>
      <c r="B279" s="1" t="s">
        <v>478</v>
      </c>
      <c r="C279" s="1" t="s">
        <v>49</v>
      </c>
      <c r="E279" s="2">
        <v>1939</v>
      </c>
      <c r="F279" s="18">
        <v>9.7268518518518518E-2</v>
      </c>
      <c r="G279" s="8" t="s">
        <v>479</v>
      </c>
      <c r="H279" s="7">
        <v>1</v>
      </c>
      <c r="I279" s="7">
        <v>169</v>
      </c>
      <c r="J279" s="21">
        <f t="shared" si="4"/>
        <v>3.8907407407407406E-3</v>
      </c>
    </row>
    <row r="280" spans="1:10" x14ac:dyDescent="0.25">
      <c r="A280" s="7">
        <v>277</v>
      </c>
      <c r="B280" s="1" t="s">
        <v>480</v>
      </c>
      <c r="C280" s="1" t="s">
        <v>306</v>
      </c>
      <c r="E280" s="2">
        <v>1970</v>
      </c>
      <c r="F280" s="18">
        <v>9.7326388888888893E-2</v>
      </c>
      <c r="G280" s="8" t="s">
        <v>50</v>
      </c>
      <c r="H280" s="7">
        <v>43</v>
      </c>
      <c r="I280" s="7">
        <v>6</v>
      </c>
      <c r="J280" s="21">
        <f t="shared" si="4"/>
        <v>3.8930555555555559E-3</v>
      </c>
    </row>
    <row r="281" spans="1:10" x14ac:dyDescent="0.25">
      <c r="A281" s="7">
        <v>278</v>
      </c>
      <c r="B281" s="1" t="s">
        <v>481</v>
      </c>
      <c r="C281" s="1" t="s">
        <v>466</v>
      </c>
      <c r="E281" s="2">
        <v>1965</v>
      </c>
      <c r="F281" s="18">
        <v>9.736111111111112E-2</v>
      </c>
      <c r="G281" s="8" t="s">
        <v>202</v>
      </c>
      <c r="H281" s="7">
        <v>11</v>
      </c>
      <c r="I281" s="7">
        <v>876</v>
      </c>
      <c r="J281" s="21">
        <f t="shared" si="4"/>
        <v>3.8944444444444447E-3</v>
      </c>
    </row>
    <row r="282" spans="1:10" x14ac:dyDescent="0.25">
      <c r="A282" s="7">
        <v>279</v>
      </c>
      <c r="B282" s="1" t="s">
        <v>482</v>
      </c>
      <c r="C282" s="1" t="s">
        <v>299</v>
      </c>
      <c r="E282" s="2">
        <v>1960</v>
      </c>
      <c r="F282" s="18">
        <v>9.7534722222222217E-2</v>
      </c>
      <c r="G282" s="8" t="s">
        <v>11</v>
      </c>
      <c r="H282" s="7">
        <v>27</v>
      </c>
      <c r="I282" s="7">
        <v>47</v>
      </c>
      <c r="J282" s="21">
        <f t="shared" si="4"/>
        <v>3.9013888888888887E-3</v>
      </c>
    </row>
    <row r="283" spans="1:10" x14ac:dyDescent="0.25">
      <c r="A283" s="7">
        <v>280</v>
      </c>
      <c r="B283" s="1" t="s">
        <v>483</v>
      </c>
      <c r="C283" s="1" t="s">
        <v>484</v>
      </c>
      <c r="E283" s="2">
        <v>1983</v>
      </c>
      <c r="F283" s="18">
        <v>9.7615740740740739E-2</v>
      </c>
      <c r="G283" s="8" t="s">
        <v>371</v>
      </c>
      <c r="H283" s="7">
        <v>4</v>
      </c>
      <c r="I283" s="7">
        <v>188</v>
      </c>
      <c r="J283" s="21">
        <f t="shared" si="4"/>
        <v>3.9046296296296294E-3</v>
      </c>
    </row>
    <row r="284" spans="1:10" x14ac:dyDescent="0.25">
      <c r="A284" s="7">
        <v>281</v>
      </c>
      <c r="B284" s="1" t="s">
        <v>485</v>
      </c>
      <c r="C284" s="1" t="s">
        <v>98</v>
      </c>
      <c r="E284" s="2">
        <v>1983</v>
      </c>
      <c r="F284" s="18">
        <v>9.7615740740740739E-2</v>
      </c>
      <c r="G284" s="8" t="s">
        <v>28</v>
      </c>
      <c r="H284" s="7">
        <v>21</v>
      </c>
      <c r="I284" s="7">
        <v>613</v>
      </c>
      <c r="J284" s="21">
        <f t="shared" si="4"/>
        <v>3.9046296296296294E-3</v>
      </c>
    </row>
    <row r="285" spans="1:10" x14ac:dyDescent="0.25">
      <c r="A285" s="7">
        <v>282</v>
      </c>
      <c r="B285" s="1" t="s">
        <v>486</v>
      </c>
      <c r="C285" s="1" t="s">
        <v>264</v>
      </c>
      <c r="E285" s="2">
        <v>1961</v>
      </c>
      <c r="F285" s="18">
        <v>9.7673611111111114E-2</v>
      </c>
      <c r="G285" s="8" t="s">
        <v>11</v>
      </c>
      <c r="H285" s="7">
        <v>28</v>
      </c>
      <c r="I285" s="7">
        <v>16</v>
      </c>
      <c r="J285" s="21">
        <f t="shared" si="4"/>
        <v>3.9069444444444447E-3</v>
      </c>
    </row>
    <row r="286" spans="1:10" x14ac:dyDescent="0.25">
      <c r="A286" s="7">
        <v>283</v>
      </c>
      <c r="B286" s="1" t="s">
        <v>487</v>
      </c>
      <c r="C286" s="1" t="s">
        <v>488</v>
      </c>
      <c r="E286" s="2">
        <v>1961</v>
      </c>
      <c r="F286" s="18">
        <v>9.780092592592593E-2</v>
      </c>
      <c r="G286" s="8" t="s">
        <v>167</v>
      </c>
      <c r="H286" s="7">
        <v>4</v>
      </c>
      <c r="I286" s="7">
        <v>870</v>
      </c>
      <c r="J286" s="21">
        <f t="shared" si="4"/>
        <v>3.9120370370370368E-3</v>
      </c>
    </row>
    <row r="287" spans="1:10" x14ac:dyDescent="0.25">
      <c r="A287" s="7">
        <v>284</v>
      </c>
      <c r="B287" s="1" t="s">
        <v>489</v>
      </c>
      <c r="C287" s="1" t="s">
        <v>488</v>
      </c>
      <c r="E287" s="2">
        <v>1958</v>
      </c>
      <c r="F287" s="18">
        <v>9.7824074074074077E-2</v>
      </c>
      <c r="G287" s="8" t="s">
        <v>11</v>
      </c>
      <c r="H287" s="7">
        <v>29</v>
      </c>
      <c r="I287" s="7">
        <v>887</v>
      </c>
      <c r="J287" s="21">
        <f t="shared" si="4"/>
        <v>3.9129629629629627E-3</v>
      </c>
    </row>
    <row r="288" spans="1:10" x14ac:dyDescent="0.25">
      <c r="A288" s="7">
        <v>285</v>
      </c>
      <c r="B288" s="1" t="s">
        <v>490</v>
      </c>
      <c r="C288" s="1" t="s">
        <v>264</v>
      </c>
      <c r="E288" s="2">
        <v>1958</v>
      </c>
      <c r="F288" s="18">
        <v>9.784722222222221E-2</v>
      </c>
      <c r="G288" s="8" t="s">
        <v>11</v>
      </c>
      <c r="H288" s="7">
        <v>30</v>
      </c>
      <c r="I288" s="7">
        <v>35</v>
      </c>
      <c r="J288" s="21">
        <f t="shared" si="4"/>
        <v>3.9138888888888886E-3</v>
      </c>
    </row>
    <row r="289" spans="1:10" x14ac:dyDescent="0.25">
      <c r="A289" s="7">
        <v>286</v>
      </c>
      <c r="B289" s="1" t="s">
        <v>491</v>
      </c>
      <c r="C289" s="1" t="s">
        <v>98</v>
      </c>
      <c r="E289" s="2">
        <v>1959</v>
      </c>
      <c r="F289" s="18">
        <v>9.796296296296296E-2</v>
      </c>
      <c r="G289" s="8" t="s">
        <v>11</v>
      </c>
      <c r="H289" s="7">
        <v>31</v>
      </c>
      <c r="I289" s="7">
        <v>786</v>
      </c>
      <c r="J289" s="21">
        <f t="shared" si="4"/>
        <v>3.9185185185185182E-3</v>
      </c>
    </row>
    <row r="290" spans="1:10" x14ac:dyDescent="0.25">
      <c r="A290" s="7">
        <v>287</v>
      </c>
      <c r="B290" s="1" t="s">
        <v>492</v>
      </c>
      <c r="C290" s="1" t="s">
        <v>493</v>
      </c>
      <c r="E290" s="2">
        <v>1967</v>
      </c>
      <c r="F290" s="18">
        <v>9.8032407407407415E-2</v>
      </c>
      <c r="G290" s="8" t="s">
        <v>50</v>
      </c>
      <c r="H290" s="7">
        <v>44</v>
      </c>
      <c r="I290" s="7">
        <v>820</v>
      </c>
      <c r="J290" s="21">
        <f t="shared" si="4"/>
        <v>3.9212962962962969E-3</v>
      </c>
    </row>
    <row r="291" spans="1:10" x14ac:dyDescent="0.25">
      <c r="A291" s="7">
        <v>288</v>
      </c>
      <c r="B291" s="1" t="s">
        <v>494</v>
      </c>
      <c r="C291" s="1" t="s">
        <v>299</v>
      </c>
      <c r="E291" s="2">
        <v>1955</v>
      </c>
      <c r="F291" s="18">
        <v>9.8101851851851843E-2</v>
      </c>
      <c r="G291" s="8" t="s">
        <v>495</v>
      </c>
      <c r="H291" s="7">
        <v>1</v>
      </c>
      <c r="I291" s="7">
        <v>412</v>
      </c>
      <c r="J291" s="21">
        <f t="shared" si="4"/>
        <v>3.9240740740740737E-3</v>
      </c>
    </row>
    <row r="292" spans="1:10" x14ac:dyDescent="0.25">
      <c r="A292" s="7">
        <v>289</v>
      </c>
      <c r="B292" s="1" t="s">
        <v>496</v>
      </c>
      <c r="C292" s="1" t="s">
        <v>98</v>
      </c>
      <c r="E292" s="2">
        <v>1980</v>
      </c>
      <c r="F292" s="18">
        <v>9.8148148148148151E-2</v>
      </c>
      <c r="G292" s="8" t="s">
        <v>43</v>
      </c>
      <c r="H292" s="7">
        <v>5</v>
      </c>
      <c r="I292" s="7">
        <v>893</v>
      </c>
      <c r="J292" s="21">
        <f t="shared" si="4"/>
        <v>3.9259259259259265E-3</v>
      </c>
    </row>
    <row r="293" spans="1:10" x14ac:dyDescent="0.25">
      <c r="A293" s="7">
        <v>290</v>
      </c>
      <c r="B293" s="1" t="s">
        <v>497</v>
      </c>
      <c r="C293" s="1" t="s">
        <v>419</v>
      </c>
      <c r="E293" s="2">
        <v>1958</v>
      </c>
      <c r="F293" s="18">
        <v>9.8495370370370372E-2</v>
      </c>
      <c r="G293" s="8" t="s">
        <v>167</v>
      </c>
      <c r="H293" s="7">
        <v>5</v>
      </c>
      <c r="I293" s="7">
        <v>794</v>
      </c>
      <c r="J293" s="21">
        <f t="shared" si="4"/>
        <v>3.9398148148148153E-3</v>
      </c>
    </row>
    <row r="294" spans="1:10" x14ac:dyDescent="0.25">
      <c r="A294" s="7">
        <v>291</v>
      </c>
      <c r="B294" s="1" t="s">
        <v>498</v>
      </c>
      <c r="C294" s="1" t="s">
        <v>98</v>
      </c>
      <c r="E294" s="2">
        <v>1966</v>
      </c>
      <c r="F294" s="18">
        <v>9.8796296296296285E-2</v>
      </c>
      <c r="G294" s="8" t="s">
        <v>19</v>
      </c>
      <c r="H294" s="7">
        <v>50</v>
      </c>
      <c r="I294" s="7">
        <v>788</v>
      </c>
      <c r="J294" s="21">
        <f t="shared" si="4"/>
        <v>3.9518518518518514E-3</v>
      </c>
    </row>
    <row r="295" spans="1:10" x14ac:dyDescent="0.25">
      <c r="A295" s="7">
        <v>292</v>
      </c>
      <c r="B295" s="1" t="s">
        <v>499</v>
      </c>
      <c r="C295" s="1" t="s">
        <v>500</v>
      </c>
      <c r="E295" s="2">
        <v>1963</v>
      </c>
      <c r="F295" s="18">
        <v>9.8819444444444446E-2</v>
      </c>
      <c r="G295" s="8" t="s">
        <v>202</v>
      </c>
      <c r="H295" s="7">
        <v>12</v>
      </c>
      <c r="I295" s="7">
        <v>145</v>
      </c>
      <c r="J295" s="21">
        <f t="shared" si="4"/>
        <v>3.9527777777777781E-3</v>
      </c>
    </row>
    <row r="296" spans="1:10" x14ac:dyDescent="0.25">
      <c r="A296" s="7">
        <v>293</v>
      </c>
      <c r="B296" s="1" t="s">
        <v>501</v>
      </c>
      <c r="C296" s="1" t="s">
        <v>502</v>
      </c>
      <c r="E296" s="2">
        <v>1972</v>
      </c>
      <c r="F296" s="18">
        <v>9.8831018518518512E-2</v>
      </c>
      <c r="G296" s="8" t="s">
        <v>25</v>
      </c>
      <c r="H296" s="7">
        <v>28</v>
      </c>
      <c r="I296" s="7">
        <v>52</v>
      </c>
      <c r="J296" s="21">
        <f t="shared" si="4"/>
        <v>3.9532407407407407E-3</v>
      </c>
    </row>
    <row r="297" spans="1:10" x14ac:dyDescent="0.25">
      <c r="A297" s="7">
        <v>294</v>
      </c>
      <c r="B297" s="1" t="s">
        <v>503</v>
      </c>
      <c r="C297" s="1" t="s">
        <v>98</v>
      </c>
      <c r="E297" s="2">
        <v>1990</v>
      </c>
      <c r="F297" s="18">
        <v>9.8900462962962954E-2</v>
      </c>
      <c r="G297" s="8" t="s">
        <v>33</v>
      </c>
      <c r="H297" s="7">
        <v>15</v>
      </c>
      <c r="I297" s="7">
        <v>404</v>
      </c>
      <c r="J297" s="21">
        <f t="shared" si="4"/>
        <v>3.9560185185185184E-3</v>
      </c>
    </row>
    <row r="298" spans="1:10" x14ac:dyDescent="0.25">
      <c r="A298" s="7">
        <v>295</v>
      </c>
      <c r="B298" s="1" t="s">
        <v>504</v>
      </c>
      <c r="C298" s="1" t="s">
        <v>126</v>
      </c>
      <c r="E298" s="2">
        <v>1969</v>
      </c>
      <c r="F298" s="18">
        <v>9.9004629629629637E-2</v>
      </c>
      <c r="G298" s="8" t="s">
        <v>50</v>
      </c>
      <c r="H298" s="7">
        <v>45</v>
      </c>
      <c r="I298" s="7">
        <v>374</v>
      </c>
      <c r="J298" s="21">
        <f t="shared" si="4"/>
        <v>3.9601851851851855E-3</v>
      </c>
    </row>
    <row r="299" spans="1:10" x14ac:dyDescent="0.25">
      <c r="A299" s="7">
        <v>296</v>
      </c>
      <c r="B299" s="1" t="s">
        <v>505</v>
      </c>
      <c r="C299" s="1" t="s">
        <v>264</v>
      </c>
      <c r="E299" s="2">
        <v>1958</v>
      </c>
      <c r="F299" s="18">
        <v>9.9027777777777784E-2</v>
      </c>
      <c r="G299" s="8" t="s">
        <v>167</v>
      </c>
      <c r="H299" s="7">
        <v>6</v>
      </c>
      <c r="I299" s="7">
        <v>19</v>
      </c>
      <c r="J299" s="21">
        <f t="shared" si="4"/>
        <v>3.9611111111111114E-3</v>
      </c>
    </row>
    <row r="300" spans="1:10" x14ac:dyDescent="0.25">
      <c r="A300" s="7">
        <v>297</v>
      </c>
      <c r="B300" s="1" t="s">
        <v>506</v>
      </c>
      <c r="C300" s="1" t="s">
        <v>507</v>
      </c>
      <c r="E300" s="2">
        <v>1965</v>
      </c>
      <c r="F300" s="18">
        <v>9.9050925925925917E-2</v>
      </c>
      <c r="G300" s="8" t="s">
        <v>19</v>
      </c>
      <c r="H300" s="7">
        <v>51</v>
      </c>
      <c r="I300" s="7">
        <v>157</v>
      </c>
      <c r="J300" s="21">
        <f t="shared" si="4"/>
        <v>3.9620370370370365E-3</v>
      </c>
    </row>
    <row r="301" spans="1:10" x14ac:dyDescent="0.25">
      <c r="A301" s="7">
        <v>298</v>
      </c>
      <c r="B301" s="1" t="s">
        <v>508</v>
      </c>
      <c r="C301" s="1" t="s">
        <v>509</v>
      </c>
      <c r="E301" s="2">
        <v>1956</v>
      </c>
      <c r="F301" s="18">
        <v>9.9085648148148145E-2</v>
      </c>
      <c r="G301" s="8" t="s">
        <v>67</v>
      </c>
      <c r="H301" s="7">
        <v>21</v>
      </c>
      <c r="I301" s="7">
        <v>852</v>
      </c>
      <c r="J301" s="21">
        <f t="shared" si="4"/>
        <v>3.9634259259259258E-3</v>
      </c>
    </row>
    <row r="302" spans="1:10" x14ac:dyDescent="0.25">
      <c r="A302" s="7">
        <v>299</v>
      </c>
      <c r="B302" s="1" t="s">
        <v>510</v>
      </c>
      <c r="C302" s="1" t="s">
        <v>32</v>
      </c>
      <c r="E302" s="2">
        <v>1962</v>
      </c>
      <c r="F302" s="18">
        <v>9.9513888888888888E-2</v>
      </c>
      <c r="G302" s="8" t="s">
        <v>19</v>
      </c>
      <c r="H302" s="7">
        <v>52</v>
      </c>
      <c r="I302" s="7">
        <v>174</v>
      </c>
      <c r="J302" s="21">
        <f t="shared" si="4"/>
        <v>3.9805555555555558E-3</v>
      </c>
    </row>
    <row r="303" spans="1:10" x14ac:dyDescent="0.25">
      <c r="A303" s="7">
        <v>300</v>
      </c>
      <c r="B303" s="1" t="s">
        <v>511</v>
      </c>
      <c r="C303" s="1" t="s">
        <v>255</v>
      </c>
      <c r="E303" s="2">
        <v>1959</v>
      </c>
      <c r="F303" s="18">
        <v>9.9571759259259263E-2</v>
      </c>
      <c r="G303" s="8" t="s">
        <v>11</v>
      </c>
      <c r="H303" s="7">
        <v>32</v>
      </c>
      <c r="I303" s="7">
        <v>762</v>
      </c>
      <c r="J303" s="21">
        <f t="shared" si="4"/>
        <v>3.9828703703703701E-3</v>
      </c>
    </row>
    <row r="304" spans="1:10" x14ac:dyDescent="0.25">
      <c r="A304" s="7">
        <v>301</v>
      </c>
      <c r="B304" s="1" t="s">
        <v>512</v>
      </c>
      <c r="C304" s="1" t="s">
        <v>466</v>
      </c>
      <c r="E304" s="2">
        <v>1966</v>
      </c>
      <c r="F304" s="18">
        <v>9.9664351851851851E-2</v>
      </c>
      <c r="G304" s="8" t="s">
        <v>202</v>
      </c>
      <c r="H304" s="7">
        <v>13</v>
      </c>
      <c r="I304" s="7">
        <v>409</v>
      </c>
      <c r="J304" s="21">
        <f t="shared" si="4"/>
        <v>3.9865740740740738E-3</v>
      </c>
    </row>
    <row r="305" spans="1:10" x14ac:dyDescent="0.25">
      <c r="A305" s="7">
        <v>302</v>
      </c>
      <c r="B305" s="1" t="s">
        <v>513</v>
      </c>
      <c r="C305" s="1" t="s">
        <v>514</v>
      </c>
      <c r="E305" s="2">
        <v>1962</v>
      </c>
      <c r="F305" s="18">
        <v>9.9837962962962948E-2</v>
      </c>
      <c r="G305" s="8" t="s">
        <v>202</v>
      </c>
      <c r="H305" s="7">
        <v>14</v>
      </c>
      <c r="I305" s="7">
        <v>783</v>
      </c>
      <c r="J305" s="21">
        <f t="shared" si="4"/>
        <v>3.9935185185185178E-3</v>
      </c>
    </row>
    <row r="306" spans="1:10" x14ac:dyDescent="0.25">
      <c r="A306" s="7">
        <v>303</v>
      </c>
      <c r="B306" s="1" t="s">
        <v>515</v>
      </c>
      <c r="C306" s="1" t="s">
        <v>252</v>
      </c>
      <c r="E306" s="2">
        <v>1985</v>
      </c>
      <c r="F306" s="18">
        <v>9.9861111111111109E-2</v>
      </c>
      <c r="G306" s="8" t="s">
        <v>28</v>
      </c>
      <c r="H306" s="7">
        <v>22</v>
      </c>
      <c r="I306" s="7">
        <v>400</v>
      </c>
      <c r="J306" s="21">
        <f t="shared" si="4"/>
        <v>3.9944444444444446E-3</v>
      </c>
    </row>
    <row r="307" spans="1:10" x14ac:dyDescent="0.25">
      <c r="A307" s="7">
        <v>304</v>
      </c>
      <c r="B307" s="1" t="s">
        <v>516</v>
      </c>
      <c r="C307" s="1" t="s">
        <v>126</v>
      </c>
      <c r="E307" s="2">
        <v>1982</v>
      </c>
      <c r="F307" s="18">
        <v>9.9976851851851845E-2</v>
      </c>
      <c r="G307" s="8" t="s">
        <v>371</v>
      </c>
      <c r="H307" s="7">
        <v>5</v>
      </c>
      <c r="I307" s="7">
        <v>196</v>
      </c>
      <c r="J307" s="21">
        <f t="shared" si="4"/>
        <v>3.9990740740740742E-3</v>
      </c>
    </row>
    <row r="308" spans="1:10" x14ac:dyDescent="0.25">
      <c r="A308" s="7">
        <v>305</v>
      </c>
      <c r="B308" s="1" t="s">
        <v>517</v>
      </c>
      <c r="C308" s="1" t="s">
        <v>518</v>
      </c>
      <c r="E308" s="2">
        <v>1964</v>
      </c>
      <c r="F308" s="18">
        <v>0.10002314814814815</v>
      </c>
      <c r="G308" s="8" t="s">
        <v>19</v>
      </c>
      <c r="H308" s="7">
        <v>53</v>
      </c>
      <c r="I308" s="7">
        <v>775</v>
      </c>
      <c r="J308" s="21">
        <f t="shared" si="4"/>
        <v>4.000925925925926E-3</v>
      </c>
    </row>
    <row r="309" spans="1:10" x14ac:dyDescent="0.25">
      <c r="A309" s="7">
        <v>306</v>
      </c>
      <c r="B309" s="1" t="s">
        <v>519</v>
      </c>
      <c r="C309" s="1" t="s">
        <v>126</v>
      </c>
      <c r="E309" s="2">
        <v>1958</v>
      </c>
      <c r="F309" s="18">
        <v>0.10005787037037038</v>
      </c>
      <c r="G309" s="8" t="s">
        <v>11</v>
      </c>
      <c r="H309" s="7">
        <v>33</v>
      </c>
      <c r="I309" s="7">
        <v>51</v>
      </c>
      <c r="J309" s="21">
        <f t="shared" si="4"/>
        <v>4.0023148148148153E-3</v>
      </c>
    </row>
    <row r="310" spans="1:10" x14ac:dyDescent="0.25">
      <c r="A310" s="7">
        <v>307</v>
      </c>
      <c r="B310" s="1" t="s">
        <v>520</v>
      </c>
      <c r="C310" s="1" t="s">
        <v>521</v>
      </c>
      <c r="E310" s="2">
        <v>1965</v>
      </c>
      <c r="F310" s="18">
        <v>0.10012731481481481</v>
      </c>
      <c r="G310" s="8" t="s">
        <v>19</v>
      </c>
      <c r="H310" s="7">
        <v>54</v>
      </c>
      <c r="I310" s="7">
        <v>774</v>
      </c>
      <c r="J310" s="21">
        <f t="shared" si="4"/>
        <v>4.0050925925925922E-3</v>
      </c>
    </row>
    <row r="311" spans="1:10" x14ac:dyDescent="0.25">
      <c r="A311" s="7">
        <v>308</v>
      </c>
      <c r="B311" s="1" t="s">
        <v>522</v>
      </c>
      <c r="C311" s="1" t="s">
        <v>264</v>
      </c>
      <c r="E311" s="2">
        <v>1996</v>
      </c>
      <c r="F311" s="18">
        <v>0.10015046296296297</v>
      </c>
      <c r="G311" s="8" t="s">
        <v>33</v>
      </c>
      <c r="H311" s="7">
        <v>16</v>
      </c>
      <c r="I311" s="7">
        <v>34</v>
      </c>
      <c r="J311" s="21">
        <f t="shared" si="4"/>
        <v>4.006018518518519E-3</v>
      </c>
    </row>
    <row r="312" spans="1:10" x14ac:dyDescent="0.25">
      <c r="A312" s="7">
        <v>309</v>
      </c>
      <c r="B312" s="1" t="s">
        <v>523</v>
      </c>
      <c r="C312" s="1" t="s">
        <v>301</v>
      </c>
      <c r="E312" s="2">
        <v>1956</v>
      </c>
      <c r="F312" s="18">
        <v>0.1001851851851852</v>
      </c>
      <c r="G312" s="8" t="s">
        <v>67</v>
      </c>
      <c r="H312" s="7">
        <v>22</v>
      </c>
      <c r="I312" s="7">
        <v>351</v>
      </c>
      <c r="J312" s="21">
        <f t="shared" si="4"/>
        <v>4.0074074074074074E-3</v>
      </c>
    </row>
    <row r="313" spans="1:10" x14ac:dyDescent="0.25">
      <c r="A313" s="7">
        <v>310</v>
      </c>
      <c r="B313" s="1" t="s">
        <v>524</v>
      </c>
      <c r="C313" s="1" t="s">
        <v>460</v>
      </c>
      <c r="E313" s="2">
        <v>1964</v>
      </c>
      <c r="F313" s="18">
        <v>0.10028935185185185</v>
      </c>
      <c r="G313" s="8" t="s">
        <v>19</v>
      </c>
      <c r="H313" s="7">
        <v>55</v>
      </c>
      <c r="I313" s="7">
        <v>846</v>
      </c>
      <c r="J313" s="21">
        <f t="shared" si="4"/>
        <v>4.0115740740740737E-3</v>
      </c>
    </row>
    <row r="314" spans="1:10" x14ac:dyDescent="0.25">
      <c r="A314" s="7">
        <v>311</v>
      </c>
      <c r="B314" s="1" t="s">
        <v>525</v>
      </c>
      <c r="C314" s="1" t="s">
        <v>225</v>
      </c>
      <c r="E314" s="2">
        <v>1967</v>
      </c>
      <c r="F314" s="18">
        <v>0.10033564814814815</v>
      </c>
      <c r="G314" s="8" t="s">
        <v>50</v>
      </c>
      <c r="H314" s="7">
        <v>46</v>
      </c>
      <c r="I314" s="7">
        <v>755</v>
      </c>
      <c r="J314" s="21">
        <f t="shared" si="4"/>
        <v>4.0134259259259255E-3</v>
      </c>
    </row>
    <row r="315" spans="1:10" x14ac:dyDescent="0.25">
      <c r="A315" s="7">
        <v>312</v>
      </c>
      <c r="B315" s="1" t="s">
        <v>526</v>
      </c>
      <c r="C315" s="1" t="s">
        <v>527</v>
      </c>
      <c r="E315" s="2">
        <v>1985</v>
      </c>
      <c r="F315" s="18">
        <v>0.10046296296296296</v>
      </c>
      <c r="G315" s="8" t="s">
        <v>371</v>
      </c>
      <c r="H315" s="7">
        <v>6</v>
      </c>
      <c r="I315" s="7">
        <v>421</v>
      </c>
      <c r="J315" s="21">
        <f t="shared" si="4"/>
        <v>4.0185185185185185E-3</v>
      </c>
    </row>
    <row r="316" spans="1:10" x14ac:dyDescent="0.25">
      <c r="A316" s="7">
        <v>313</v>
      </c>
      <c r="B316" s="1" t="s">
        <v>528</v>
      </c>
      <c r="C316" s="1" t="s">
        <v>246</v>
      </c>
      <c r="E316" s="2">
        <v>1990</v>
      </c>
      <c r="F316" s="18">
        <v>0.10047453703703703</v>
      </c>
      <c r="G316" s="8" t="s">
        <v>106</v>
      </c>
      <c r="H316" s="7">
        <v>6</v>
      </c>
      <c r="I316" s="7">
        <v>381</v>
      </c>
      <c r="J316" s="21">
        <f t="shared" si="4"/>
        <v>4.018981481481481E-3</v>
      </c>
    </row>
    <row r="317" spans="1:10" x14ac:dyDescent="0.25">
      <c r="A317" s="7">
        <v>314</v>
      </c>
      <c r="B317" s="1" t="s">
        <v>529</v>
      </c>
      <c r="C317" s="1" t="s">
        <v>466</v>
      </c>
      <c r="E317" s="2">
        <v>1961</v>
      </c>
      <c r="F317" s="18">
        <v>0.10050925925925926</v>
      </c>
      <c r="G317" s="8" t="s">
        <v>167</v>
      </c>
      <c r="H317" s="7">
        <v>7</v>
      </c>
      <c r="I317" s="7">
        <v>847</v>
      </c>
      <c r="J317" s="21">
        <f t="shared" si="4"/>
        <v>4.0203703703703703E-3</v>
      </c>
    </row>
    <row r="318" spans="1:10" x14ac:dyDescent="0.25">
      <c r="A318" s="7">
        <v>315</v>
      </c>
      <c r="B318" s="1" t="s">
        <v>530</v>
      </c>
      <c r="C318" s="1" t="s">
        <v>531</v>
      </c>
      <c r="E318" s="2">
        <v>1966</v>
      </c>
      <c r="F318" s="18">
        <v>0.10050925925925926</v>
      </c>
      <c r="G318" s="8" t="s">
        <v>202</v>
      </c>
      <c r="H318" s="7">
        <v>15</v>
      </c>
      <c r="I318" s="7">
        <v>407</v>
      </c>
      <c r="J318" s="21">
        <f t="shared" si="4"/>
        <v>4.0203703703703703E-3</v>
      </c>
    </row>
    <row r="319" spans="1:10" x14ac:dyDescent="0.25">
      <c r="A319" s="7">
        <v>316</v>
      </c>
      <c r="B319" s="1" t="s">
        <v>532</v>
      </c>
      <c r="C319" s="1" t="s">
        <v>488</v>
      </c>
      <c r="E319" s="2">
        <v>1960</v>
      </c>
      <c r="F319" s="18">
        <v>0.10052083333333334</v>
      </c>
      <c r="G319" s="8" t="s">
        <v>11</v>
      </c>
      <c r="H319" s="7">
        <v>34</v>
      </c>
      <c r="I319" s="7">
        <v>816</v>
      </c>
      <c r="J319" s="21">
        <f t="shared" si="4"/>
        <v>4.0208333333333337E-3</v>
      </c>
    </row>
    <row r="320" spans="1:10" x14ac:dyDescent="0.25">
      <c r="A320" s="7">
        <v>317</v>
      </c>
      <c r="B320" s="1" t="s">
        <v>533</v>
      </c>
      <c r="C320" s="1" t="s">
        <v>488</v>
      </c>
      <c r="E320" s="2">
        <v>1961</v>
      </c>
      <c r="F320" s="18">
        <v>0.10053240740740742</v>
      </c>
      <c r="G320" s="8" t="s">
        <v>11</v>
      </c>
      <c r="H320" s="7">
        <v>35</v>
      </c>
      <c r="I320" s="7">
        <v>817</v>
      </c>
      <c r="J320" s="21">
        <f t="shared" si="4"/>
        <v>4.0212962962962971E-3</v>
      </c>
    </row>
    <row r="321" spans="1:10" x14ac:dyDescent="0.25">
      <c r="A321" s="7">
        <v>318</v>
      </c>
      <c r="B321" s="1" t="s">
        <v>534</v>
      </c>
      <c r="C321" s="1" t="s">
        <v>488</v>
      </c>
      <c r="E321" s="2">
        <v>1959</v>
      </c>
      <c r="F321" s="18">
        <v>0.10053240740740742</v>
      </c>
      <c r="G321" s="8" t="s">
        <v>11</v>
      </c>
      <c r="H321" s="7">
        <v>36</v>
      </c>
      <c r="I321" s="7">
        <v>818</v>
      </c>
      <c r="J321" s="21">
        <f t="shared" si="4"/>
        <v>4.0212962962962971E-3</v>
      </c>
    </row>
    <row r="322" spans="1:10" x14ac:dyDescent="0.25">
      <c r="A322" s="7">
        <v>319</v>
      </c>
      <c r="B322" s="1" t="s">
        <v>535</v>
      </c>
      <c r="C322" s="1" t="s">
        <v>536</v>
      </c>
      <c r="E322" s="2">
        <v>1960</v>
      </c>
      <c r="F322" s="18">
        <v>0.10070601851851851</v>
      </c>
      <c r="G322" s="8" t="s">
        <v>11</v>
      </c>
      <c r="H322" s="7">
        <v>37</v>
      </c>
      <c r="I322" s="7">
        <v>95</v>
      </c>
      <c r="J322" s="21">
        <f t="shared" si="4"/>
        <v>4.0282407407407402E-3</v>
      </c>
    </row>
    <row r="323" spans="1:10" x14ac:dyDescent="0.25">
      <c r="A323" s="7">
        <v>320</v>
      </c>
      <c r="B323" s="1" t="s">
        <v>537</v>
      </c>
      <c r="C323" s="1" t="s">
        <v>538</v>
      </c>
      <c r="E323" s="2">
        <v>1990</v>
      </c>
      <c r="F323" s="18">
        <v>0.10071759259259259</v>
      </c>
      <c r="G323" s="8" t="s">
        <v>106</v>
      </c>
      <c r="H323" s="7">
        <v>7</v>
      </c>
      <c r="I323" s="7">
        <v>718</v>
      </c>
      <c r="J323" s="21">
        <f t="shared" si="4"/>
        <v>4.0287037037037036E-3</v>
      </c>
    </row>
    <row r="324" spans="1:10" x14ac:dyDescent="0.25">
      <c r="A324" s="7">
        <v>321</v>
      </c>
      <c r="B324" s="1" t="s">
        <v>539</v>
      </c>
      <c r="C324" s="1" t="s">
        <v>273</v>
      </c>
      <c r="E324" s="2">
        <v>1983</v>
      </c>
      <c r="F324" s="18">
        <v>0.10074074074074074</v>
      </c>
      <c r="G324" s="8" t="s">
        <v>371</v>
      </c>
      <c r="H324" s="7">
        <v>7</v>
      </c>
      <c r="I324" s="7">
        <v>748</v>
      </c>
      <c r="J324" s="21">
        <f t="shared" si="4"/>
        <v>4.0296296296296295E-3</v>
      </c>
    </row>
    <row r="325" spans="1:10" x14ac:dyDescent="0.25">
      <c r="A325" s="7">
        <v>322</v>
      </c>
      <c r="B325" s="1" t="s">
        <v>540</v>
      </c>
      <c r="C325" s="1" t="s">
        <v>538</v>
      </c>
      <c r="E325" s="2">
        <v>1982</v>
      </c>
      <c r="F325" s="18">
        <v>0.10075231481481482</v>
      </c>
      <c r="G325" s="8" t="s">
        <v>371</v>
      </c>
      <c r="H325" s="7">
        <v>8</v>
      </c>
      <c r="I325" s="7">
        <v>200</v>
      </c>
      <c r="J325" s="21">
        <f t="shared" ref="J325:J388" si="5">F325/$E$1</f>
        <v>4.0300925925925929E-3</v>
      </c>
    </row>
    <row r="326" spans="1:10" x14ac:dyDescent="0.25">
      <c r="A326" s="7">
        <v>323</v>
      </c>
      <c r="B326" s="1" t="s">
        <v>541</v>
      </c>
      <c r="C326" s="1" t="s">
        <v>542</v>
      </c>
      <c r="E326" s="2">
        <v>1984</v>
      </c>
      <c r="F326" s="18">
        <v>0.1007986111111111</v>
      </c>
      <c r="G326" s="8" t="s">
        <v>28</v>
      </c>
      <c r="H326" s="7">
        <v>23</v>
      </c>
      <c r="I326" s="7">
        <v>822</v>
      </c>
      <c r="J326" s="21">
        <f t="shared" si="5"/>
        <v>4.0319444444444439E-3</v>
      </c>
    </row>
    <row r="327" spans="1:10" x14ac:dyDescent="0.25">
      <c r="A327" s="7">
        <v>324</v>
      </c>
      <c r="B327" s="1" t="s">
        <v>543</v>
      </c>
      <c r="C327" s="1" t="s">
        <v>544</v>
      </c>
      <c r="E327" s="2">
        <v>1972</v>
      </c>
      <c r="F327" s="18">
        <v>0.10082175925925925</v>
      </c>
      <c r="G327" s="8" t="s">
        <v>25</v>
      </c>
      <c r="H327" s="7">
        <v>29</v>
      </c>
      <c r="I327" s="7">
        <v>54</v>
      </c>
      <c r="J327" s="21">
        <f t="shared" si="5"/>
        <v>4.0328703703703698E-3</v>
      </c>
    </row>
    <row r="328" spans="1:10" x14ac:dyDescent="0.25">
      <c r="A328" s="7">
        <v>325</v>
      </c>
      <c r="B328" s="1" t="s">
        <v>545</v>
      </c>
      <c r="C328" s="1" t="s">
        <v>546</v>
      </c>
      <c r="E328" s="2">
        <v>1976</v>
      </c>
      <c r="F328" s="18">
        <v>0.10096064814814815</v>
      </c>
      <c r="G328" s="8" t="s">
        <v>256</v>
      </c>
      <c r="H328" s="7">
        <v>5</v>
      </c>
      <c r="I328" s="7">
        <v>136</v>
      </c>
      <c r="J328" s="21">
        <f t="shared" si="5"/>
        <v>4.0384259259259262E-3</v>
      </c>
    </row>
    <row r="329" spans="1:10" x14ac:dyDescent="0.25">
      <c r="A329" s="7">
        <v>326</v>
      </c>
      <c r="B329" s="1" t="s">
        <v>547</v>
      </c>
      <c r="C329" s="1" t="s">
        <v>382</v>
      </c>
      <c r="E329" s="2">
        <v>1968</v>
      </c>
      <c r="F329" s="18">
        <v>0.10097222222222223</v>
      </c>
      <c r="G329" s="8" t="s">
        <v>50</v>
      </c>
      <c r="H329" s="7">
        <v>47</v>
      </c>
      <c r="I329" s="7">
        <v>858</v>
      </c>
      <c r="J329" s="21">
        <f t="shared" si="5"/>
        <v>4.0388888888888887E-3</v>
      </c>
    </row>
    <row r="330" spans="1:10" x14ac:dyDescent="0.25">
      <c r="A330" s="7">
        <v>327</v>
      </c>
      <c r="B330" s="1" t="s">
        <v>548</v>
      </c>
      <c r="C330" s="1" t="s">
        <v>382</v>
      </c>
      <c r="E330" s="2">
        <v>1962</v>
      </c>
      <c r="F330" s="18">
        <v>0.10098379629629629</v>
      </c>
      <c r="G330" s="8" t="s">
        <v>19</v>
      </c>
      <c r="H330" s="7">
        <v>56</v>
      </c>
      <c r="I330" s="7">
        <v>854</v>
      </c>
      <c r="J330" s="21">
        <f t="shared" si="5"/>
        <v>4.0393518518518521E-3</v>
      </c>
    </row>
    <row r="331" spans="1:10" x14ac:dyDescent="0.25">
      <c r="A331" s="7">
        <v>328</v>
      </c>
      <c r="B331" s="1" t="s">
        <v>549</v>
      </c>
      <c r="C331" s="1" t="s">
        <v>207</v>
      </c>
      <c r="E331" s="2">
        <v>1967</v>
      </c>
      <c r="F331" s="18">
        <v>0.10105324074074074</v>
      </c>
      <c r="G331" s="8" t="s">
        <v>50</v>
      </c>
      <c r="H331" s="7">
        <v>48</v>
      </c>
      <c r="I331" s="7">
        <v>147</v>
      </c>
      <c r="J331" s="21">
        <f t="shared" si="5"/>
        <v>4.042129629629629E-3</v>
      </c>
    </row>
    <row r="332" spans="1:10" x14ac:dyDescent="0.25">
      <c r="A332" s="7">
        <v>329</v>
      </c>
      <c r="B332" s="1" t="s">
        <v>550</v>
      </c>
      <c r="C332" s="1" t="s">
        <v>551</v>
      </c>
      <c r="E332" s="2">
        <v>1959</v>
      </c>
      <c r="F332" s="18">
        <v>0.10106481481481482</v>
      </c>
      <c r="G332" s="8" t="s">
        <v>11</v>
      </c>
      <c r="H332" s="7">
        <v>38</v>
      </c>
      <c r="I332" s="7">
        <v>406</v>
      </c>
      <c r="J332" s="21">
        <f t="shared" si="5"/>
        <v>4.0425925925925924E-3</v>
      </c>
    </row>
    <row r="333" spans="1:10" x14ac:dyDescent="0.25">
      <c r="A333" s="7">
        <v>330</v>
      </c>
      <c r="B333" s="1" t="s">
        <v>552</v>
      </c>
      <c r="C333" s="1" t="s">
        <v>98</v>
      </c>
      <c r="E333" s="2">
        <v>1967</v>
      </c>
      <c r="F333" s="18">
        <v>0.10136574074074074</v>
      </c>
      <c r="G333" s="8" t="s">
        <v>50</v>
      </c>
      <c r="H333" s="7">
        <v>49</v>
      </c>
      <c r="I333" s="7">
        <v>835</v>
      </c>
      <c r="J333" s="21">
        <f t="shared" si="5"/>
        <v>4.0546296296296294E-3</v>
      </c>
    </row>
    <row r="334" spans="1:10" x14ac:dyDescent="0.25">
      <c r="A334" s="7">
        <v>331</v>
      </c>
      <c r="B334" s="1" t="s">
        <v>553</v>
      </c>
      <c r="C334" s="1" t="s">
        <v>15</v>
      </c>
      <c r="E334" s="2">
        <v>1961</v>
      </c>
      <c r="F334" s="18">
        <v>0.1013888888888889</v>
      </c>
      <c r="G334" s="8" t="s">
        <v>11</v>
      </c>
      <c r="H334" s="7">
        <v>39</v>
      </c>
      <c r="I334" s="7">
        <v>123</v>
      </c>
      <c r="J334" s="21">
        <f t="shared" si="5"/>
        <v>4.0555555555555562E-3</v>
      </c>
    </row>
    <row r="335" spans="1:10" x14ac:dyDescent="0.25">
      <c r="A335" s="7">
        <v>332</v>
      </c>
      <c r="B335" s="1" t="s">
        <v>554</v>
      </c>
      <c r="C335" s="1" t="s">
        <v>438</v>
      </c>
      <c r="E335" s="2">
        <v>1988</v>
      </c>
      <c r="F335" s="18">
        <v>0.1014236111111111</v>
      </c>
      <c r="G335" s="8" t="s">
        <v>33</v>
      </c>
      <c r="H335" s="7">
        <v>17</v>
      </c>
      <c r="I335" s="7">
        <v>824</v>
      </c>
      <c r="J335" s="21">
        <f t="shared" si="5"/>
        <v>4.0569444444444437E-3</v>
      </c>
    </row>
    <row r="336" spans="1:10" x14ac:dyDescent="0.25">
      <c r="A336" s="7">
        <v>333</v>
      </c>
      <c r="B336" s="1" t="s">
        <v>555</v>
      </c>
      <c r="C336" s="1" t="s">
        <v>195</v>
      </c>
      <c r="E336" s="2">
        <v>1951</v>
      </c>
      <c r="F336" s="18">
        <v>0.10145833333333333</v>
      </c>
      <c r="G336" s="8" t="s">
        <v>131</v>
      </c>
      <c r="H336" s="7">
        <v>5</v>
      </c>
      <c r="I336" s="7">
        <v>782</v>
      </c>
      <c r="J336" s="21">
        <f t="shared" si="5"/>
        <v>4.0583333333333331E-3</v>
      </c>
    </row>
    <row r="337" spans="1:10" x14ac:dyDescent="0.25">
      <c r="A337" s="7">
        <v>334</v>
      </c>
      <c r="B337" s="1" t="s">
        <v>556</v>
      </c>
      <c r="C337" s="1" t="s">
        <v>126</v>
      </c>
      <c r="E337" s="2">
        <v>1970</v>
      </c>
      <c r="F337" s="18">
        <v>0.10157407407407408</v>
      </c>
      <c r="G337" s="8" t="s">
        <v>50</v>
      </c>
      <c r="H337" s="7">
        <v>50</v>
      </c>
      <c r="I337" s="7">
        <v>800</v>
      </c>
      <c r="J337" s="21">
        <f t="shared" si="5"/>
        <v>4.0629629629629635E-3</v>
      </c>
    </row>
    <row r="338" spans="1:10" x14ac:dyDescent="0.25">
      <c r="A338" s="7">
        <v>335</v>
      </c>
      <c r="B338" s="1" t="s">
        <v>557</v>
      </c>
      <c r="C338" s="1" t="s">
        <v>98</v>
      </c>
      <c r="E338" s="2">
        <v>1989</v>
      </c>
      <c r="F338" s="18">
        <v>0.10206018518518518</v>
      </c>
      <c r="G338" s="8" t="s">
        <v>33</v>
      </c>
      <c r="H338" s="7">
        <v>18</v>
      </c>
      <c r="I338" s="7">
        <v>724</v>
      </c>
      <c r="J338" s="21">
        <f t="shared" si="5"/>
        <v>4.082407407407407E-3</v>
      </c>
    </row>
    <row r="339" spans="1:10" x14ac:dyDescent="0.25">
      <c r="A339" s="7">
        <v>336</v>
      </c>
      <c r="B339" s="1" t="s">
        <v>558</v>
      </c>
      <c r="C339" s="1" t="s">
        <v>559</v>
      </c>
      <c r="E339" s="2">
        <v>1962</v>
      </c>
      <c r="F339" s="18">
        <v>0.10216435185185185</v>
      </c>
      <c r="G339" s="8" t="s">
        <v>19</v>
      </c>
      <c r="H339" s="7">
        <v>57</v>
      </c>
      <c r="I339" s="7">
        <v>93</v>
      </c>
      <c r="J339" s="21">
        <f t="shared" si="5"/>
        <v>4.0865740740740741E-3</v>
      </c>
    </row>
    <row r="340" spans="1:10" x14ac:dyDescent="0.25">
      <c r="A340" s="7">
        <v>337</v>
      </c>
      <c r="B340" s="1" t="s">
        <v>560</v>
      </c>
      <c r="C340" s="1" t="s">
        <v>264</v>
      </c>
      <c r="E340" s="2">
        <v>1957</v>
      </c>
      <c r="F340" s="18">
        <v>0.10221064814814813</v>
      </c>
      <c r="G340" s="8" t="s">
        <v>167</v>
      </c>
      <c r="H340" s="7">
        <v>8</v>
      </c>
      <c r="I340" s="7">
        <v>736</v>
      </c>
      <c r="J340" s="21">
        <f t="shared" si="5"/>
        <v>4.088425925925925E-3</v>
      </c>
    </row>
    <row r="341" spans="1:10" x14ac:dyDescent="0.25">
      <c r="A341" s="7">
        <v>338</v>
      </c>
      <c r="B341" s="1" t="s">
        <v>561</v>
      </c>
      <c r="C341" s="1" t="s">
        <v>104</v>
      </c>
      <c r="E341" s="2">
        <v>1979</v>
      </c>
      <c r="F341" s="18">
        <v>0.10230324074074075</v>
      </c>
      <c r="G341" s="8" t="s">
        <v>43</v>
      </c>
      <c r="H341" s="7">
        <v>6</v>
      </c>
      <c r="I341" s="7">
        <v>339</v>
      </c>
      <c r="J341" s="21">
        <f t="shared" si="5"/>
        <v>4.0921296296296296E-3</v>
      </c>
    </row>
    <row r="342" spans="1:10" x14ac:dyDescent="0.25">
      <c r="A342" s="7">
        <v>339</v>
      </c>
      <c r="B342" s="1" t="s">
        <v>562</v>
      </c>
      <c r="C342" s="1" t="s">
        <v>98</v>
      </c>
      <c r="E342" s="2">
        <v>1985</v>
      </c>
      <c r="F342" s="18">
        <v>0.10236111111111111</v>
      </c>
      <c r="G342" s="8" t="s">
        <v>371</v>
      </c>
      <c r="H342" s="7">
        <v>9</v>
      </c>
      <c r="I342" s="7">
        <v>72</v>
      </c>
      <c r="J342" s="21">
        <f t="shared" si="5"/>
        <v>4.0944444444444448E-3</v>
      </c>
    </row>
    <row r="343" spans="1:10" x14ac:dyDescent="0.25">
      <c r="A343" s="7">
        <v>340</v>
      </c>
      <c r="B343" s="1" t="s">
        <v>563</v>
      </c>
      <c r="C343" s="1" t="s">
        <v>163</v>
      </c>
      <c r="E343" s="2">
        <v>1984</v>
      </c>
      <c r="F343" s="18">
        <v>0.10259259259259258</v>
      </c>
      <c r="G343" s="8" t="s">
        <v>28</v>
      </c>
      <c r="H343" s="7">
        <v>24</v>
      </c>
      <c r="I343" s="7">
        <v>148</v>
      </c>
      <c r="J343" s="21">
        <f t="shared" si="5"/>
        <v>4.1037037037037032E-3</v>
      </c>
    </row>
    <row r="344" spans="1:10" x14ac:dyDescent="0.25">
      <c r="A344" s="7">
        <v>341</v>
      </c>
      <c r="B344" s="1" t="s">
        <v>564</v>
      </c>
      <c r="C344" s="1" t="s">
        <v>565</v>
      </c>
      <c r="E344" s="2">
        <v>1974</v>
      </c>
      <c r="F344" s="18">
        <v>0.10260416666666666</v>
      </c>
      <c r="G344" s="8" t="s">
        <v>256</v>
      </c>
      <c r="H344" s="7">
        <v>6</v>
      </c>
      <c r="I344" s="7">
        <v>890</v>
      </c>
      <c r="J344" s="21">
        <f t="shared" si="5"/>
        <v>4.1041666666666666E-3</v>
      </c>
    </row>
    <row r="345" spans="1:10" x14ac:dyDescent="0.25">
      <c r="A345" s="7">
        <v>342</v>
      </c>
      <c r="B345" s="1" t="s">
        <v>566</v>
      </c>
      <c r="C345" s="1" t="s">
        <v>567</v>
      </c>
      <c r="E345" s="2">
        <v>1964</v>
      </c>
      <c r="F345" s="18">
        <v>0.10265046296296297</v>
      </c>
      <c r="G345" s="8" t="s">
        <v>202</v>
      </c>
      <c r="H345" s="7">
        <v>16</v>
      </c>
      <c r="I345" s="7">
        <v>798</v>
      </c>
      <c r="J345" s="21">
        <f t="shared" si="5"/>
        <v>4.1060185185185193E-3</v>
      </c>
    </row>
    <row r="346" spans="1:10" x14ac:dyDescent="0.25">
      <c r="A346" s="7">
        <v>343</v>
      </c>
      <c r="B346" s="1" t="s">
        <v>568</v>
      </c>
      <c r="C346" s="1" t="s">
        <v>242</v>
      </c>
      <c r="E346" s="2">
        <v>1951</v>
      </c>
      <c r="F346" s="18">
        <v>0.10268518518518517</v>
      </c>
      <c r="G346" s="8" t="s">
        <v>131</v>
      </c>
      <c r="H346" s="7">
        <v>6</v>
      </c>
      <c r="I346" s="7">
        <v>59</v>
      </c>
      <c r="J346" s="21">
        <f t="shared" si="5"/>
        <v>4.1074074074074068E-3</v>
      </c>
    </row>
    <row r="347" spans="1:10" x14ac:dyDescent="0.25">
      <c r="A347" s="7">
        <v>344</v>
      </c>
      <c r="B347" s="1" t="s">
        <v>569</v>
      </c>
      <c r="C347" s="1" t="s">
        <v>570</v>
      </c>
      <c r="E347" s="2">
        <v>1978</v>
      </c>
      <c r="F347" s="18">
        <v>0.10270833333333333</v>
      </c>
      <c r="G347" s="8" t="s">
        <v>22</v>
      </c>
      <c r="H347" s="7">
        <v>30</v>
      </c>
      <c r="I347" s="7">
        <v>703</v>
      </c>
      <c r="J347" s="21">
        <f t="shared" si="5"/>
        <v>4.1083333333333336E-3</v>
      </c>
    </row>
    <row r="348" spans="1:10" x14ac:dyDescent="0.25">
      <c r="A348" s="7">
        <v>345</v>
      </c>
      <c r="B348" s="1" t="s">
        <v>571</v>
      </c>
      <c r="C348" s="1" t="s">
        <v>572</v>
      </c>
      <c r="E348" s="2">
        <v>1956</v>
      </c>
      <c r="F348" s="18">
        <v>0.10287037037037038</v>
      </c>
      <c r="G348" s="8" t="s">
        <v>67</v>
      </c>
      <c r="H348" s="7">
        <v>23</v>
      </c>
      <c r="I348" s="7">
        <v>895</v>
      </c>
      <c r="J348" s="21">
        <f t="shared" si="5"/>
        <v>4.1148148148148151E-3</v>
      </c>
    </row>
    <row r="349" spans="1:10" x14ac:dyDescent="0.25">
      <c r="A349" s="7">
        <v>346</v>
      </c>
      <c r="B349" s="1" t="s">
        <v>573</v>
      </c>
      <c r="C349" s="1" t="s">
        <v>21</v>
      </c>
      <c r="E349" s="2">
        <v>1952</v>
      </c>
      <c r="F349" s="18">
        <v>0.10297453703703703</v>
      </c>
      <c r="G349" s="8" t="s">
        <v>495</v>
      </c>
      <c r="H349" s="7">
        <v>2</v>
      </c>
      <c r="I349" s="7">
        <v>845</v>
      </c>
      <c r="J349" s="21">
        <f t="shared" si="5"/>
        <v>4.1189814814814813E-3</v>
      </c>
    </row>
    <row r="350" spans="1:10" x14ac:dyDescent="0.25">
      <c r="A350" s="7">
        <v>347</v>
      </c>
      <c r="B350" s="1" t="s">
        <v>574</v>
      </c>
      <c r="C350" s="1" t="s">
        <v>575</v>
      </c>
      <c r="E350" s="2">
        <v>1966</v>
      </c>
      <c r="F350" s="18">
        <v>0.10303240740740742</v>
      </c>
      <c r="G350" s="8" t="s">
        <v>19</v>
      </c>
      <c r="H350" s="7">
        <v>58</v>
      </c>
      <c r="I350" s="7">
        <v>150</v>
      </c>
      <c r="J350" s="21">
        <f t="shared" si="5"/>
        <v>4.1212962962962965E-3</v>
      </c>
    </row>
    <row r="351" spans="1:10" x14ac:dyDescent="0.25">
      <c r="A351" s="7">
        <v>348</v>
      </c>
      <c r="B351" s="1" t="s">
        <v>576</v>
      </c>
      <c r="C351" s="1" t="s">
        <v>126</v>
      </c>
      <c r="E351" s="2">
        <v>1953</v>
      </c>
      <c r="F351" s="18">
        <v>0.10314814814814816</v>
      </c>
      <c r="G351" s="8" t="s">
        <v>495</v>
      </c>
      <c r="H351" s="7">
        <v>3</v>
      </c>
      <c r="I351" s="7">
        <v>133</v>
      </c>
      <c r="J351" s="21">
        <f t="shared" si="5"/>
        <v>4.1259259259259261E-3</v>
      </c>
    </row>
    <row r="352" spans="1:10" x14ac:dyDescent="0.25">
      <c r="A352" s="7">
        <v>349</v>
      </c>
      <c r="B352" s="1" t="s">
        <v>577</v>
      </c>
      <c r="C352" s="1" t="s">
        <v>578</v>
      </c>
      <c r="E352" s="2">
        <v>1970</v>
      </c>
      <c r="F352" s="18">
        <v>0.10334490740740741</v>
      </c>
      <c r="G352" s="8" t="s">
        <v>12</v>
      </c>
      <c r="H352" s="7">
        <v>13</v>
      </c>
      <c r="I352" s="7">
        <v>192</v>
      </c>
      <c r="J352" s="21">
        <f t="shared" si="5"/>
        <v>4.1337962962962969E-3</v>
      </c>
    </row>
    <row r="353" spans="1:10" x14ac:dyDescent="0.25">
      <c r="A353" s="7">
        <v>350</v>
      </c>
      <c r="B353" s="1" t="s">
        <v>579</v>
      </c>
      <c r="C353" s="1" t="s">
        <v>64</v>
      </c>
      <c r="E353" s="2">
        <v>1967</v>
      </c>
      <c r="F353" s="18">
        <v>0.10335648148148148</v>
      </c>
      <c r="G353" s="8" t="s">
        <v>50</v>
      </c>
      <c r="H353" s="7">
        <v>51</v>
      </c>
      <c r="I353" s="7">
        <v>773</v>
      </c>
      <c r="J353" s="21">
        <f t="shared" si="5"/>
        <v>4.1342592592592594E-3</v>
      </c>
    </row>
    <row r="354" spans="1:10" x14ac:dyDescent="0.25">
      <c r="A354" s="7">
        <v>351</v>
      </c>
      <c r="B354" s="1" t="s">
        <v>580</v>
      </c>
      <c r="C354" s="1" t="s">
        <v>250</v>
      </c>
      <c r="E354" s="2">
        <v>1956</v>
      </c>
      <c r="F354" s="18">
        <v>0.10337962962962964</v>
      </c>
      <c r="G354" s="8" t="s">
        <v>67</v>
      </c>
      <c r="H354" s="7">
        <v>24</v>
      </c>
      <c r="I354" s="7">
        <v>403</v>
      </c>
      <c r="J354" s="21">
        <f t="shared" si="5"/>
        <v>4.1351851851851853E-3</v>
      </c>
    </row>
    <row r="355" spans="1:10" x14ac:dyDescent="0.25">
      <c r="A355" s="7">
        <v>352</v>
      </c>
      <c r="B355" s="1" t="s">
        <v>581</v>
      </c>
      <c r="C355" s="1" t="s">
        <v>250</v>
      </c>
      <c r="E355" s="2">
        <v>1958</v>
      </c>
      <c r="F355" s="18">
        <v>0.10339120370370369</v>
      </c>
      <c r="G355" s="8" t="s">
        <v>11</v>
      </c>
      <c r="H355" s="7">
        <v>40</v>
      </c>
      <c r="I355" s="7">
        <v>199</v>
      </c>
      <c r="J355" s="21">
        <f t="shared" si="5"/>
        <v>4.1356481481481478E-3</v>
      </c>
    </row>
    <row r="356" spans="1:10" x14ac:dyDescent="0.25">
      <c r="A356" s="7">
        <v>353</v>
      </c>
      <c r="B356" s="1" t="s">
        <v>582</v>
      </c>
      <c r="C356" s="1" t="s">
        <v>250</v>
      </c>
      <c r="E356" s="2">
        <v>1959</v>
      </c>
      <c r="F356" s="18">
        <v>0.10339120370370369</v>
      </c>
      <c r="G356" s="8" t="s">
        <v>11</v>
      </c>
      <c r="H356" s="7">
        <v>41</v>
      </c>
      <c r="I356" s="7">
        <v>867</v>
      </c>
      <c r="J356" s="21">
        <f t="shared" si="5"/>
        <v>4.1356481481481478E-3</v>
      </c>
    </row>
    <row r="357" spans="1:10" x14ac:dyDescent="0.25">
      <c r="A357" s="7">
        <v>354</v>
      </c>
      <c r="B357" s="1" t="s">
        <v>583</v>
      </c>
      <c r="C357" s="1" t="s">
        <v>264</v>
      </c>
      <c r="E357" s="2">
        <v>1965</v>
      </c>
      <c r="F357" s="18">
        <v>0.10378472222222222</v>
      </c>
      <c r="G357" s="8" t="s">
        <v>19</v>
      </c>
      <c r="H357" s="7">
        <v>59</v>
      </c>
      <c r="I357" s="7">
        <v>36</v>
      </c>
      <c r="J357" s="21">
        <f t="shared" si="5"/>
        <v>4.1513888888888885E-3</v>
      </c>
    </row>
    <row r="358" spans="1:10" x14ac:dyDescent="0.25">
      <c r="A358" s="7">
        <v>355</v>
      </c>
      <c r="B358" s="1" t="s">
        <v>584</v>
      </c>
      <c r="C358" s="1" t="s">
        <v>570</v>
      </c>
      <c r="E358" s="2">
        <v>1968</v>
      </c>
      <c r="F358" s="18">
        <v>0.10400462962962963</v>
      </c>
      <c r="G358" s="8" t="s">
        <v>50</v>
      </c>
      <c r="H358" s="7">
        <v>52</v>
      </c>
      <c r="I358" s="7">
        <v>175</v>
      </c>
      <c r="J358" s="21">
        <f t="shared" si="5"/>
        <v>4.1601851851851852E-3</v>
      </c>
    </row>
    <row r="359" spans="1:10" x14ac:dyDescent="0.25">
      <c r="A359" s="7">
        <v>356</v>
      </c>
      <c r="B359" s="1" t="s">
        <v>585</v>
      </c>
      <c r="C359" s="1" t="s">
        <v>255</v>
      </c>
      <c r="E359" s="2">
        <v>1959</v>
      </c>
      <c r="F359" s="18">
        <v>0.10462962962962963</v>
      </c>
      <c r="G359" s="8" t="s">
        <v>11</v>
      </c>
      <c r="H359" s="7">
        <v>42</v>
      </c>
      <c r="I359" s="7">
        <v>806</v>
      </c>
      <c r="J359" s="21">
        <f t="shared" si="5"/>
        <v>4.185185185185185E-3</v>
      </c>
    </row>
    <row r="360" spans="1:10" x14ac:dyDescent="0.25">
      <c r="A360" s="7">
        <v>357</v>
      </c>
      <c r="B360" s="1" t="s">
        <v>586</v>
      </c>
      <c r="C360" s="1" t="s">
        <v>98</v>
      </c>
      <c r="E360" s="2">
        <v>1972</v>
      </c>
      <c r="F360" s="18">
        <v>0.105</v>
      </c>
      <c r="G360" s="8" t="s">
        <v>25</v>
      </c>
      <c r="H360" s="7">
        <v>30</v>
      </c>
      <c r="I360" s="7">
        <v>747</v>
      </c>
      <c r="J360" s="21">
        <f t="shared" si="5"/>
        <v>4.1999999999999997E-3</v>
      </c>
    </row>
    <row r="361" spans="1:10" x14ac:dyDescent="0.25">
      <c r="A361" s="7">
        <v>358</v>
      </c>
      <c r="B361" s="1" t="s">
        <v>587</v>
      </c>
      <c r="C361" s="1" t="s">
        <v>376</v>
      </c>
      <c r="E361" s="2">
        <v>1980</v>
      </c>
      <c r="F361" s="18">
        <v>0.10515046296296297</v>
      </c>
      <c r="G361" s="8" t="s">
        <v>43</v>
      </c>
      <c r="H361" s="7">
        <v>7</v>
      </c>
      <c r="I361" s="7">
        <v>349</v>
      </c>
      <c r="J361" s="21">
        <f t="shared" si="5"/>
        <v>4.2060185185185187E-3</v>
      </c>
    </row>
    <row r="362" spans="1:10" x14ac:dyDescent="0.25">
      <c r="A362" s="7">
        <v>359</v>
      </c>
      <c r="B362" s="1" t="s">
        <v>588</v>
      </c>
      <c r="C362" s="1" t="s">
        <v>319</v>
      </c>
      <c r="E362" s="2">
        <v>1949</v>
      </c>
      <c r="F362" s="18">
        <v>0.1052199074074074</v>
      </c>
      <c r="G362" s="8" t="s">
        <v>131</v>
      </c>
      <c r="H362" s="7">
        <v>7</v>
      </c>
      <c r="I362" s="7">
        <v>142</v>
      </c>
      <c r="J362" s="21">
        <f t="shared" si="5"/>
        <v>4.2087962962962964E-3</v>
      </c>
    </row>
    <row r="363" spans="1:10" x14ac:dyDescent="0.25">
      <c r="A363" s="7">
        <v>360</v>
      </c>
      <c r="B363" s="1" t="s">
        <v>589</v>
      </c>
      <c r="C363" s="1" t="s">
        <v>590</v>
      </c>
      <c r="E363" s="2">
        <v>1975</v>
      </c>
      <c r="F363" s="18">
        <v>0.10537037037037038</v>
      </c>
      <c r="G363" s="8" t="s">
        <v>256</v>
      </c>
      <c r="H363" s="7">
        <v>7</v>
      </c>
      <c r="I363" s="7">
        <v>160</v>
      </c>
      <c r="J363" s="21">
        <f t="shared" si="5"/>
        <v>4.2148148148148153E-3</v>
      </c>
    </row>
    <row r="364" spans="1:10" x14ac:dyDescent="0.25">
      <c r="A364" s="7">
        <v>361</v>
      </c>
      <c r="B364" s="1" t="s">
        <v>591</v>
      </c>
      <c r="C364" s="1" t="s">
        <v>49</v>
      </c>
      <c r="E364" s="2">
        <v>1941</v>
      </c>
      <c r="F364" s="18">
        <v>0.10552083333333333</v>
      </c>
      <c r="G364" s="8" t="s">
        <v>479</v>
      </c>
      <c r="H364" s="7">
        <v>2</v>
      </c>
      <c r="I364" s="7">
        <v>812</v>
      </c>
      <c r="J364" s="21">
        <f t="shared" si="5"/>
        <v>4.2208333333333334E-3</v>
      </c>
    </row>
    <row r="365" spans="1:10" x14ac:dyDescent="0.25">
      <c r="A365" s="7">
        <v>362</v>
      </c>
      <c r="B365" s="1" t="s">
        <v>592</v>
      </c>
      <c r="C365" s="1" t="s">
        <v>593</v>
      </c>
      <c r="E365" s="2">
        <v>1956</v>
      </c>
      <c r="F365" s="18">
        <v>0.1059375</v>
      </c>
      <c r="G365" s="8" t="s">
        <v>67</v>
      </c>
      <c r="H365" s="7">
        <v>25</v>
      </c>
      <c r="I365" s="7">
        <v>848</v>
      </c>
      <c r="J365" s="21">
        <f t="shared" si="5"/>
        <v>4.2374999999999999E-3</v>
      </c>
    </row>
    <row r="366" spans="1:10" x14ac:dyDescent="0.25">
      <c r="A366" s="7">
        <v>363</v>
      </c>
      <c r="B366" s="1" t="s">
        <v>594</v>
      </c>
      <c r="C366" s="1" t="s">
        <v>98</v>
      </c>
      <c r="E366" s="2">
        <v>1977</v>
      </c>
      <c r="F366" s="18">
        <v>0.10607638888888889</v>
      </c>
      <c r="G366" s="8" t="s">
        <v>43</v>
      </c>
      <c r="H366" s="7">
        <v>8</v>
      </c>
      <c r="I366" s="7">
        <v>837</v>
      </c>
      <c r="J366" s="21">
        <f t="shared" si="5"/>
        <v>4.2430555555555555E-3</v>
      </c>
    </row>
    <row r="367" spans="1:10" x14ac:dyDescent="0.25">
      <c r="A367" s="7">
        <v>364</v>
      </c>
      <c r="B367" s="1" t="s">
        <v>595</v>
      </c>
      <c r="C367" s="1" t="s">
        <v>466</v>
      </c>
      <c r="E367" s="2">
        <v>1956</v>
      </c>
      <c r="F367" s="18">
        <v>0.10636574074074073</v>
      </c>
      <c r="G367" s="8" t="s">
        <v>495</v>
      </c>
      <c r="H367" s="7">
        <v>4</v>
      </c>
      <c r="I367" s="7">
        <v>731</v>
      </c>
      <c r="J367" s="21">
        <f t="shared" si="5"/>
        <v>4.254629629629629E-3</v>
      </c>
    </row>
    <row r="368" spans="1:10" x14ac:dyDescent="0.25">
      <c r="A368" s="7">
        <v>365</v>
      </c>
      <c r="B368" s="1" t="s">
        <v>596</v>
      </c>
      <c r="C368" s="1" t="s">
        <v>98</v>
      </c>
      <c r="E368" s="2">
        <v>1982</v>
      </c>
      <c r="F368" s="18">
        <v>0.10638888888888888</v>
      </c>
      <c r="G368" s="8" t="s">
        <v>28</v>
      </c>
      <c r="H368" s="7">
        <v>25</v>
      </c>
      <c r="I368" s="7">
        <v>87</v>
      </c>
      <c r="J368" s="21">
        <f t="shared" si="5"/>
        <v>4.255555555555555E-3</v>
      </c>
    </row>
    <row r="369" spans="1:10" x14ac:dyDescent="0.25">
      <c r="A369" s="7">
        <v>366</v>
      </c>
      <c r="B369" s="1" t="s">
        <v>597</v>
      </c>
      <c r="C369" s="1" t="s">
        <v>598</v>
      </c>
      <c r="E369" s="2">
        <v>1990</v>
      </c>
      <c r="F369" s="18">
        <v>0.10646990740740742</v>
      </c>
      <c r="G369" s="8" t="s">
        <v>33</v>
      </c>
      <c r="H369" s="7">
        <v>19</v>
      </c>
      <c r="I369" s="7">
        <v>739</v>
      </c>
      <c r="J369" s="21">
        <f t="shared" si="5"/>
        <v>4.258796296296297E-3</v>
      </c>
    </row>
    <row r="370" spans="1:10" x14ac:dyDescent="0.25">
      <c r="A370" s="7">
        <v>367</v>
      </c>
      <c r="B370" s="1" t="s">
        <v>599</v>
      </c>
      <c r="C370" s="1" t="s">
        <v>64</v>
      </c>
      <c r="E370" s="2">
        <v>1964</v>
      </c>
      <c r="F370" s="18">
        <v>0.10699074074074073</v>
      </c>
      <c r="G370" s="8" t="s">
        <v>19</v>
      </c>
      <c r="H370" s="7">
        <v>60</v>
      </c>
      <c r="I370" s="7">
        <v>350</v>
      </c>
      <c r="J370" s="21">
        <f t="shared" si="5"/>
        <v>4.2796296296296298E-3</v>
      </c>
    </row>
    <row r="371" spans="1:10" x14ac:dyDescent="0.25">
      <c r="A371" s="7">
        <v>368</v>
      </c>
      <c r="B371" s="1" t="s">
        <v>600</v>
      </c>
      <c r="C371" s="1" t="s">
        <v>207</v>
      </c>
      <c r="E371" s="2">
        <v>1960</v>
      </c>
      <c r="F371" s="18">
        <v>0.10784722222222222</v>
      </c>
      <c r="G371" s="8" t="s">
        <v>167</v>
      </c>
      <c r="H371" s="7">
        <v>9</v>
      </c>
      <c r="I371" s="7">
        <v>883</v>
      </c>
      <c r="J371" s="21">
        <f t="shared" si="5"/>
        <v>4.3138888888888888E-3</v>
      </c>
    </row>
    <row r="372" spans="1:10" x14ac:dyDescent="0.25">
      <c r="A372" s="7">
        <v>369</v>
      </c>
      <c r="B372" s="1" t="s">
        <v>601</v>
      </c>
      <c r="C372" s="1" t="s">
        <v>299</v>
      </c>
      <c r="E372" s="2">
        <v>1956</v>
      </c>
      <c r="F372" s="18">
        <v>0.1078587962962963</v>
      </c>
      <c r="G372" s="8" t="s">
        <v>67</v>
      </c>
      <c r="H372" s="7">
        <v>26</v>
      </c>
      <c r="I372" s="7">
        <v>877</v>
      </c>
      <c r="J372" s="21">
        <f t="shared" si="5"/>
        <v>4.3143518518518522E-3</v>
      </c>
    </row>
    <row r="373" spans="1:10" x14ac:dyDescent="0.25">
      <c r="A373" s="7">
        <v>370</v>
      </c>
      <c r="B373" s="1" t="s">
        <v>602</v>
      </c>
      <c r="C373" s="1" t="s">
        <v>98</v>
      </c>
      <c r="E373" s="2">
        <v>1979</v>
      </c>
      <c r="F373" s="18">
        <v>0.10800925925925926</v>
      </c>
      <c r="G373" s="8" t="s">
        <v>22</v>
      </c>
      <c r="H373" s="7">
        <v>31</v>
      </c>
      <c r="I373" s="7">
        <v>378</v>
      </c>
      <c r="J373" s="21">
        <f t="shared" si="5"/>
        <v>4.3203703703703702E-3</v>
      </c>
    </row>
    <row r="374" spans="1:10" x14ac:dyDescent="0.25">
      <c r="A374" s="7">
        <v>371</v>
      </c>
      <c r="B374" s="1" t="s">
        <v>603</v>
      </c>
      <c r="C374" s="1" t="s">
        <v>604</v>
      </c>
      <c r="E374" s="2">
        <v>1992</v>
      </c>
      <c r="F374" s="18">
        <v>0.10836805555555555</v>
      </c>
      <c r="G374" s="8" t="s">
        <v>33</v>
      </c>
      <c r="H374" s="7">
        <v>20</v>
      </c>
      <c r="I374" s="7">
        <v>108</v>
      </c>
      <c r="J374" s="21">
        <f t="shared" si="5"/>
        <v>4.3347222222222224E-3</v>
      </c>
    </row>
    <row r="375" spans="1:10" x14ac:dyDescent="0.25">
      <c r="A375" s="7">
        <v>372</v>
      </c>
      <c r="B375" s="1" t="s">
        <v>605</v>
      </c>
      <c r="C375" s="1" t="s">
        <v>606</v>
      </c>
      <c r="E375" s="2">
        <v>1952</v>
      </c>
      <c r="F375" s="18">
        <v>0.10873842592592593</v>
      </c>
      <c r="G375" s="8" t="s">
        <v>67</v>
      </c>
      <c r="H375" s="7">
        <v>27</v>
      </c>
      <c r="I375" s="7">
        <v>819</v>
      </c>
      <c r="J375" s="21">
        <f t="shared" si="5"/>
        <v>4.3495370370370372E-3</v>
      </c>
    </row>
    <row r="376" spans="1:10" x14ac:dyDescent="0.25">
      <c r="A376" s="7">
        <v>373</v>
      </c>
      <c r="B376" s="1" t="s">
        <v>607</v>
      </c>
      <c r="C376" s="1" t="s">
        <v>608</v>
      </c>
      <c r="E376" s="2">
        <v>1960</v>
      </c>
      <c r="F376" s="18">
        <v>0.10890046296296296</v>
      </c>
      <c r="G376" s="8" t="s">
        <v>11</v>
      </c>
      <c r="H376" s="7">
        <v>43</v>
      </c>
      <c r="I376" s="7">
        <v>797</v>
      </c>
      <c r="J376" s="21">
        <f t="shared" si="5"/>
        <v>4.3560185185185186E-3</v>
      </c>
    </row>
    <row r="377" spans="1:10" x14ac:dyDescent="0.25">
      <c r="A377" s="7">
        <v>374</v>
      </c>
      <c r="B377" s="1" t="s">
        <v>609</v>
      </c>
      <c r="C377" s="1" t="s">
        <v>267</v>
      </c>
      <c r="E377" s="2">
        <v>1970</v>
      </c>
      <c r="F377" s="18">
        <v>0.10898148148148147</v>
      </c>
      <c r="G377" s="8" t="s">
        <v>12</v>
      </c>
      <c r="H377" s="7">
        <v>14</v>
      </c>
      <c r="I377" s="7">
        <v>751</v>
      </c>
      <c r="J377" s="21">
        <f t="shared" si="5"/>
        <v>4.3592592592592589E-3</v>
      </c>
    </row>
    <row r="378" spans="1:10" x14ac:dyDescent="0.25">
      <c r="A378" s="7">
        <v>375</v>
      </c>
      <c r="B378" s="1" t="s">
        <v>610</v>
      </c>
      <c r="C378" s="1" t="s">
        <v>611</v>
      </c>
      <c r="E378" s="2">
        <v>1958</v>
      </c>
      <c r="F378" s="18">
        <v>0.1095949074074074</v>
      </c>
      <c r="G378" s="8" t="s">
        <v>167</v>
      </c>
      <c r="H378" s="7">
        <v>10</v>
      </c>
      <c r="I378" s="7">
        <v>768</v>
      </c>
      <c r="J378" s="21">
        <f t="shared" si="5"/>
        <v>4.3837962962962962E-3</v>
      </c>
    </row>
    <row r="379" spans="1:10" x14ac:dyDescent="0.25">
      <c r="A379" s="7">
        <v>376</v>
      </c>
      <c r="B379" s="1" t="s">
        <v>612</v>
      </c>
      <c r="C379" s="1" t="s">
        <v>613</v>
      </c>
      <c r="E379" s="2">
        <v>1960</v>
      </c>
      <c r="F379" s="18">
        <v>0.10961805555555555</v>
      </c>
      <c r="G379" s="8" t="s">
        <v>11</v>
      </c>
      <c r="H379" s="7">
        <v>44</v>
      </c>
      <c r="I379" s="7">
        <v>769</v>
      </c>
      <c r="J379" s="21">
        <f t="shared" si="5"/>
        <v>4.3847222222222221E-3</v>
      </c>
    </row>
    <row r="380" spans="1:10" x14ac:dyDescent="0.25">
      <c r="A380" s="7">
        <v>377</v>
      </c>
      <c r="B380" s="1" t="s">
        <v>614</v>
      </c>
      <c r="C380" s="1" t="s">
        <v>615</v>
      </c>
      <c r="E380" s="2">
        <v>1960</v>
      </c>
      <c r="F380" s="18">
        <v>0.10965277777777778</v>
      </c>
      <c r="G380" s="8" t="s">
        <v>11</v>
      </c>
      <c r="H380" s="7">
        <v>45</v>
      </c>
      <c r="I380" s="7">
        <v>711</v>
      </c>
      <c r="J380" s="21">
        <f t="shared" si="5"/>
        <v>4.3861111111111115E-3</v>
      </c>
    </row>
    <row r="381" spans="1:10" x14ac:dyDescent="0.25">
      <c r="A381" s="7">
        <v>378</v>
      </c>
      <c r="B381" s="1" t="s">
        <v>616</v>
      </c>
      <c r="C381" s="1" t="s">
        <v>617</v>
      </c>
      <c r="E381" s="2">
        <v>1951</v>
      </c>
      <c r="F381" s="18">
        <v>0.10976851851851853</v>
      </c>
      <c r="G381" s="8" t="s">
        <v>131</v>
      </c>
      <c r="H381" s="7">
        <v>8</v>
      </c>
      <c r="I381" s="7">
        <v>393</v>
      </c>
      <c r="J381" s="21">
        <f t="shared" si="5"/>
        <v>4.3907407407407411E-3</v>
      </c>
    </row>
    <row r="382" spans="1:10" x14ac:dyDescent="0.25">
      <c r="A382" s="7">
        <v>379</v>
      </c>
      <c r="B382" s="1" t="s">
        <v>618</v>
      </c>
      <c r="C382" s="1" t="s">
        <v>466</v>
      </c>
      <c r="E382" s="2">
        <v>1973</v>
      </c>
      <c r="F382" s="18">
        <v>0.11008101851851852</v>
      </c>
      <c r="G382" s="8" t="s">
        <v>256</v>
      </c>
      <c r="H382" s="7">
        <v>8</v>
      </c>
      <c r="I382" s="7">
        <v>860</v>
      </c>
      <c r="J382" s="21">
        <f t="shared" si="5"/>
        <v>4.4032407407407406E-3</v>
      </c>
    </row>
    <row r="383" spans="1:10" x14ac:dyDescent="0.25">
      <c r="A383" s="7">
        <v>380</v>
      </c>
      <c r="B383" s="1" t="s">
        <v>619</v>
      </c>
      <c r="C383" s="1" t="s">
        <v>620</v>
      </c>
      <c r="E383" s="2">
        <v>1972</v>
      </c>
      <c r="F383" s="18">
        <v>0.11009259259259259</v>
      </c>
      <c r="G383" s="8" t="s">
        <v>25</v>
      </c>
      <c r="H383" s="7">
        <v>31</v>
      </c>
      <c r="I383" s="7">
        <v>856</v>
      </c>
      <c r="J383" s="21">
        <f t="shared" si="5"/>
        <v>4.4037037037037039E-3</v>
      </c>
    </row>
    <row r="384" spans="1:10" x14ac:dyDescent="0.25">
      <c r="A384" s="7">
        <v>381</v>
      </c>
      <c r="B384" s="1" t="s">
        <v>621</v>
      </c>
      <c r="C384" s="1" t="s">
        <v>255</v>
      </c>
      <c r="E384" s="2">
        <v>1969</v>
      </c>
      <c r="F384" s="18">
        <v>0.11020833333333334</v>
      </c>
      <c r="G384" s="8" t="s">
        <v>50</v>
      </c>
      <c r="H384" s="7">
        <v>53</v>
      </c>
      <c r="I384" s="7">
        <v>765</v>
      </c>
      <c r="J384" s="21">
        <f t="shared" si="5"/>
        <v>4.4083333333333335E-3</v>
      </c>
    </row>
    <row r="385" spans="1:10" x14ac:dyDescent="0.25">
      <c r="A385" s="7">
        <v>382</v>
      </c>
      <c r="B385" s="1" t="s">
        <v>622</v>
      </c>
      <c r="C385" s="1" t="s">
        <v>98</v>
      </c>
      <c r="E385" s="2">
        <v>1982</v>
      </c>
      <c r="F385" s="18">
        <v>0.11046296296296297</v>
      </c>
      <c r="G385" s="8" t="s">
        <v>28</v>
      </c>
      <c r="H385" s="7">
        <v>26</v>
      </c>
      <c r="I385" s="7">
        <v>708</v>
      </c>
      <c r="J385" s="21">
        <f t="shared" si="5"/>
        <v>4.4185185185185187E-3</v>
      </c>
    </row>
    <row r="386" spans="1:10" x14ac:dyDescent="0.25">
      <c r="A386" s="7">
        <v>383</v>
      </c>
      <c r="B386" s="1" t="s">
        <v>623</v>
      </c>
      <c r="C386" s="1" t="s">
        <v>624</v>
      </c>
      <c r="E386" s="2">
        <v>1964</v>
      </c>
      <c r="F386" s="18">
        <v>0.11070601851851852</v>
      </c>
      <c r="G386" s="8" t="s">
        <v>19</v>
      </c>
      <c r="H386" s="7">
        <v>61</v>
      </c>
      <c r="I386" s="7">
        <v>823</v>
      </c>
      <c r="J386" s="21">
        <f t="shared" si="5"/>
        <v>4.4282407407407413E-3</v>
      </c>
    </row>
    <row r="387" spans="1:10" x14ac:dyDescent="0.25">
      <c r="A387" s="7">
        <v>384</v>
      </c>
      <c r="B387" s="1" t="s">
        <v>625</v>
      </c>
      <c r="C387" s="1" t="s">
        <v>201</v>
      </c>
      <c r="E387" s="2">
        <v>1958</v>
      </c>
      <c r="F387" s="18">
        <v>0.11083333333333334</v>
      </c>
      <c r="G387" s="8" t="s">
        <v>11</v>
      </c>
      <c r="H387" s="7">
        <v>46</v>
      </c>
      <c r="I387" s="7">
        <v>128</v>
      </c>
      <c r="J387" s="21">
        <f t="shared" si="5"/>
        <v>4.4333333333333334E-3</v>
      </c>
    </row>
    <row r="388" spans="1:10" x14ac:dyDescent="0.25">
      <c r="A388" s="7">
        <v>385</v>
      </c>
      <c r="B388" s="1" t="s">
        <v>626</v>
      </c>
      <c r="C388" s="1" t="s">
        <v>627</v>
      </c>
      <c r="E388" s="2">
        <v>1973</v>
      </c>
      <c r="F388" s="18">
        <v>0.11112268518518519</v>
      </c>
      <c r="G388" s="8" t="s">
        <v>256</v>
      </c>
      <c r="H388" s="7">
        <v>9</v>
      </c>
      <c r="I388" s="7">
        <v>40</v>
      </c>
      <c r="J388" s="21">
        <f t="shared" si="5"/>
        <v>4.4449074074074078E-3</v>
      </c>
    </row>
    <row r="389" spans="1:10" x14ac:dyDescent="0.25">
      <c r="A389" s="7">
        <v>386</v>
      </c>
      <c r="B389" s="1" t="s">
        <v>628</v>
      </c>
      <c r="C389" s="1" t="s">
        <v>627</v>
      </c>
      <c r="E389" s="2">
        <v>1982</v>
      </c>
      <c r="F389" s="18">
        <v>0.11113425925925925</v>
      </c>
      <c r="G389" s="8" t="s">
        <v>371</v>
      </c>
      <c r="H389" s="7">
        <v>10</v>
      </c>
      <c r="I389" s="7">
        <v>734</v>
      </c>
      <c r="J389" s="21">
        <f t="shared" ref="J389:J433" si="6">F389/$E$1</f>
        <v>4.4453703703703704E-3</v>
      </c>
    </row>
    <row r="390" spans="1:10" x14ac:dyDescent="0.25">
      <c r="A390" s="7">
        <v>387</v>
      </c>
      <c r="B390" s="1" t="s">
        <v>629</v>
      </c>
      <c r="C390" s="1" t="s">
        <v>98</v>
      </c>
      <c r="E390" s="2">
        <v>1990</v>
      </c>
      <c r="F390" s="18">
        <v>0.11182870370370369</v>
      </c>
      <c r="G390" s="8" t="s">
        <v>106</v>
      </c>
      <c r="H390" s="7">
        <v>8</v>
      </c>
      <c r="I390" s="7">
        <v>745</v>
      </c>
      <c r="J390" s="21">
        <f t="shared" si="6"/>
        <v>4.473148148148148E-3</v>
      </c>
    </row>
    <row r="391" spans="1:10" x14ac:dyDescent="0.25">
      <c r="A391" s="7">
        <v>388</v>
      </c>
      <c r="B391" s="1" t="s">
        <v>630</v>
      </c>
      <c r="C391" s="1" t="s">
        <v>255</v>
      </c>
      <c r="E391" s="2">
        <v>1958</v>
      </c>
      <c r="F391" s="18">
        <v>0.11199074074074074</v>
      </c>
      <c r="G391" s="8" t="s">
        <v>167</v>
      </c>
      <c r="H391" s="7">
        <v>11</v>
      </c>
      <c r="I391" s="7">
        <v>764</v>
      </c>
      <c r="J391" s="21">
        <f t="shared" si="6"/>
        <v>4.4796296296296294E-3</v>
      </c>
    </row>
    <row r="392" spans="1:10" x14ac:dyDescent="0.25">
      <c r="A392" s="7">
        <v>389</v>
      </c>
      <c r="B392" s="1" t="s">
        <v>631</v>
      </c>
      <c r="C392" s="1" t="s">
        <v>264</v>
      </c>
      <c r="E392" s="2">
        <v>1965</v>
      </c>
      <c r="F392" s="18">
        <v>0.11207175925925926</v>
      </c>
      <c r="G392" s="8" t="s">
        <v>19</v>
      </c>
      <c r="H392" s="7">
        <v>62</v>
      </c>
      <c r="I392" s="7">
        <v>27</v>
      </c>
      <c r="J392" s="21">
        <f t="shared" si="6"/>
        <v>4.4828703703703706E-3</v>
      </c>
    </row>
    <row r="393" spans="1:10" x14ac:dyDescent="0.25">
      <c r="A393" s="7">
        <v>390</v>
      </c>
      <c r="B393" s="1" t="s">
        <v>632</v>
      </c>
      <c r="C393" s="1" t="s">
        <v>264</v>
      </c>
      <c r="E393" s="2">
        <v>1966</v>
      </c>
      <c r="F393" s="18">
        <v>0.11207175925925926</v>
      </c>
      <c r="G393" s="8" t="s">
        <v>202</v>
      </c>
      <c r="H393" s="7">
        <v>17</v>
      </c>
      <c r="I393" s="7">
        <v>12</v>
      </c>
      <c r="J393" s="21">
        <f t="shared" si="6"/>
        <v>4.4828703703703706E-3</v>
      </c>
    </row>
    <row r="394" spans="1:10" x14ac:dyDescent="0.25">
      <c r="A394" s="7">
        <v>391</v>
      </c>
      <c r="B394" s="1" t="s">
        <v>633</v>
      </c>
      <c r="C394" s="1" t="s">
        <v>264</v>
      </c>
      <c r="E394" s="2">
        <v>1962</v>
      </c>
      <c r="F394" s="18">
        <v>0.11208333333333333</v>
      </c>
      <c r="G394" s="8" t="s">
        <v>202</v>
      </c>
      <c r="H394" s="7">
        <v>18</v>
      </c>
      <c r="I394" s="7">
        <v>11</v>
      </c>
      <c r="J394" s="21">
        <f t="shared" si="6"/>
        <v>4.4833333333333331E-3</v>
      </c>
    </row>
    <row r="395" spans="1:10" x14ac:dyDescent="0.25">
      <c r="A395" s="7">
        <v>392</v>
      </c>
      <c r="B395" s="1" t="s">
        <v>634</v>
      </c>
      <c r="C395" s="1" t="s">
        <v>264</v>
      </c>
      <c r="E395" s="2">
        <v>1957</v>
      </c>
      <c r="F395" s="18">
        <v>0.11209490740740741</v>
      </c>
      <c r="G395" s="8" t="s">
        <v>167</v>
      </c>
      <c r="H395" s="7">
        <v>12</v>
      </c>
      <c r="I395" s="7">
        <v>33</v>
      </c>
      <c r="J395" s="21">
        <f t="shared" si="6"/>
        <v>4.4837962962962965E-3</v>
      </c>
    </row>
    <row r="396" spans="1:10" x14ac:dyDescent="0.25">
      <c r="A396" s="7">
        <v>393</v>
      </c>
      <c r="B396" s="1" t="s">
        <v>635</v>
      </c>
      <c r="C396" s="1" t="s">
        <v>264</v>
      </c>
      <c r="E396" s="2">
        <v>1971</v>
      </c>
      <c r="F396" s="18">
        <v>0.11209490740740741</v>
      </c>
      <c r="G396" s="8" t="s">
        <v>12</v>
      </c>
      <c r="H396" s="7">
        <v>15</v>
      </c>
      <c r="I396" s="7">
        <v>21</v>
      </c>
      <c r="J396" s="21">
        <f t="shared" si="6"/>
        <v>4.4837962962962965E-3</v>
      </c>
    </row>
    <row r="397" spans="1:10" x14ac:dyDescent="0.25">
      <c r="A397" s="7">
        <v>394</v>
      </c>
      <c r="B397" s="1" t="s">
        <v>636</v>
      </c>
      <c r="C397" s="1" t="s">
        <v>264</v>
      </c>
      <c r="E397" s="2">
        <v>1967</v>
      </c>
      <c r="F397" s="18">
        <v>0.11210648148148149</v>
      </c>
      <c r="G397" s="8" t="s">
        <v>12</v>
      </c>
      <c r="H397" s="7">
        <v>16</v>
      </c>
      <c r="I397" s="7">
        <v>20</v>
      </c>
      <c r="J397" s="21">
        <f t="shared" si="6"/>
        <v>4.4842592592592599E-3</v>
      </c>
    </row>
    <row r="398" spans="1:10" x14ac:dyDescent="0.25">
      <c r="A398" s="7">
        <v>395</v>
      </c>
      <c r="B398" s="1" t="s">
        <v>637</v>
      </c>
      <c r="C398" s="1" t="s">
        <v>264</v>
      </c>
      <c r="E398" s="2">
        <v>1958</v>
      </c>
      <c r="F398" s="18">
        <v>0.11210648148148149</v>
      </c>
      <c r="G398" s="8" t="s">
        <v>11</v>
      </c>
      <c r="H398" s="7">
        <v>47</v>
      </c>
      <c r="I398" s="7">
        <v>22</v>
      </c>
      <c r="J398" s="21">
        <f t="shared" si="6"/>
        <v>4.4842592592592599E-3</v>
      </c>
    </row>
    <row r="399" spans="1:10" x14ac:dyDescent="0.25">
      <c r="A399" s="7">
        <v>396</v>
      </c>
      <c r="B399" s="1" t="s">
        <v>638</v>
      </c>
      <c r="C399" s="1" t="s">
        <v>275</v>
      </c>
      <c r="E399" s="2">
        <v>1960</v>
      </c>
      <c r="F399" s="18">
        <v>0.11277777777777777</v>
      </c>
      <c r="G399" s="8" t="s">
        <v>11</v>
      </c>
      <c r="H399" s="7">
        <v>48</v>
      </c>
      <c r="I399" s="7">
        <v>177</v>
      </c>
      <c r="J399" s="21">
        <f t="shared" si="6"/>
        <v>4.5111111111111107E-3</v>
      </c>
    </row>
    <row r="400" spans="1:10" x14ac:dyDescent="0.25">
      <c r="A400" s="7">
        <v>397</v>
      </c>
      <c r="B400" s="1" t="s">
        <v>639</v>
      </c>
      <c r="C400" s="1" t="s">
        <v>640</v>
      </c>
      <c r="E400" s="2">
        <v>1969</v>
      </c>
      <c r="F400" s="18">
        <v>0.11326388888888889</v>
      </c>
      <c r="G400" s="8" t="s">
        <v>50</v>
      </c>
      <c r="H400" s="7">
        <v>54</v>
      </c>
      <c r="I400" s="7">
        <v>168</v>
      </c>
      <c r="J400" s="21">
        <f t="shared" si="6"/>
        <v>4.530555555555555E-3</v>
      </c>
    </row>
    <row r="401" spans="1:10" x14ac:dyDescent="0.25">
      <c r="A401" s="7">
        <v>398</v>
      </c>
      <c r="B401" s="1" t="s">
        <v>641</v>
      </c>
      <c r="C401" s="1" t="s">
        <v>642</v>
      </c>
      <c r="E401" s="2">
        <v>1963</v>
      </c>
      <c r="F401" s="18">
        <v>0.11332175925925925</v>
      </c>
      <c r="G401" s="8" t="s">
        <v>202</v>
      </c>
      <c r="H401" s="7">
        <v>19</v>
      </c>
      <c r="I401" s="7">
        <v>831</v>
      </c>
      <c r="J401" s="21">
        <f t="shared" si="6"/>
        <v>4.5328703703703703E-3</v>
      </c>
    </row>
    <row r="402" spans="1:10" x14ac:dyDescent="0.25">
      <c r="A402" s="7">
        <v>399</v>
      </c>
      <c r="B402" s="1" t="s">
        <v>643</v>
      </c>
      <c r="C402" s="1" t="s">
        <v>644</v>
      </c>
      <c r="E402" s="2">
        <v>1967</v>
      </c>
      <c r="F402" s="18">
        <v>0.11335648148148147</v>
      </c>
      <c r="G402" s="8" t="s">
        <v>12</v>
      </c>
      <c r="H402" s="7">
        <v>17</v>
      </c>
      <c r="I402" s="7">
        <v>839</v>
      </c>
      <c r="J402" s="21">
        <f t="shared" si="6"/>
        <v>4.5342592592592587E-3</v>
      </c>
    </row>
    <row r="403" spans="1:10" x14ac:dyDescent="0.25">
      <c r="A403" s="7">
        <v>400</v>
      </c>
      <c r="B403" s="1" t="s">
        <v>645</v>
      </c>
      <c r="C403" s="1" t="s">
        <v>644</v>
      </c>
      <c r="E403" s="2">
        <v>1970</v>
      </c>
      <c r="F403" s="18">
        <v>0.11336805555555556</v>
      </c>
      <c r="G403" s="8" t="s">
        <v>50</v>
      </c>
      <c r="H403" s="7">
        <v>55</v>
      </c>
      <c r="I403" s="7">
        <v>841</v>
      </c>
      <c r="J403" s="21">
        <f t="shared" si="6"/>
        <v>4.5347222222222221E-3</v>
      </c>
    </row>
    <row r="404" spans="1:10" x14ac:dyDescent="0.25">
      <c r="A404" s="7">
        <v>401</v>
      </c>
      <c r="B404" s="1" t="s">
        <v>646</v>
      </c>
      <c r="C404" s="1" t="s">
        <v>647</v>
      </c>
      <c r="E404" s="2">
        <v>1973</v>
      </c>
      <c r="F404" s="18">
        <v>0.11368055555555556</v>
      </c>
      <c r="G404" s="8" t="s">
        <v>25</v>
      </c>
      <c r="H404" s="7">
        <v>32</v>
      </c>
      <c r="I404" s="7">
        <v>825</v>
      </c>
      <c r="J404" s="21">
        <f t="shared" si="6"/>
        <v>4.5472222222222225E-3</v>
      </c>
    </row>
    <row r="405" spans="1:10" x14ac:dyDescent="0.25">
      <c r="A405" s="7">
        <v>402</v>
      </c>
      <c r="B405" s="1" t="s">
        <v>648</v>
      </c>
      <c r="C405" s="1" t="s">
        <v>98</v>
      </c>
      <c r="E405" s="2">
        <v>1964</v>
      </c>
      <c r="F405" s="18">
        <v>0.11438657407407408</v>
      </c>
      <c r="G405" s="8" t="s">
        <v>19</v>
      </c>
      <c r="H405" s="7">
        <v>63</v>
      </c>
      <c r="I405" s="7">
        <v>778</v>
      </c>
      <c r="J405" s="21">
        <f t="shared" si="6"/>
        <v>4.5754629629629635E-3</v>
      </c>
    </row>
    <row r="406" spans="1:10" x14ac:dyDescent="0.25">
      <c r="A406" s="7">
        <v>403</v>
      </c>
      <c r="B406" s="1" t="s">
        <v>649</v>
      </c>
      <c r="C406" s="1" t="s">
        <v>650</v>
      </c>
      <c r="E406" s="2">
        <v>1965</v>
      </c>
      <c r="F406" s="18">
        <v>0.11449074074074074</v>
      </c>
      <c r="G406" s="8" t="s">
        <v>202</v>
      </c>
      <c r="H406" s="7">
        <v>20</v>
      </c>
      <c r="I406" s="7">
        <v>891</v>
      </c>
      <c r="J406" s="21">
        <f t="shared" si="6"/>
        <v>4.5796296296296297E-3</v>
      </c>
    </row>
    <row r="407" spans="1:10" x14ac:dyDescent="0.25">
      <c r="A407" s="7">
        <v>404</v>
      </c>
      <c r="B407" s="1" t="s">
        <v>651</v>
      </c>
      <c r="C407" s="1" t="s">
        <v>652</v>
      </c>
      <c r="E407" s="2">
        <v>1964</v>
      </c>
      <c r="F407" s="18">
        <v>0.11449074074074074</v>
      </c>
      <c r="G407" s="8" t="s">
        <v>19</v>
      </c>
      <c r="H407" s="7">
        <v>64</v>
      </c>
      <c r="I407" s="7">
        <v>892</v>
      </c>
      <c r="J407" s="21">
        <f t="shared" si="6"/>
        <v>4.5796296296296297E-3</v>
      </c>
    </row>
    <row r="408" spans="1:10" x14ac:dyDescent="0.25">
      <c r="A408" s="7">
        <v>405</v>
      </c>
      <c r="B408" s="1" t="s">
        <v>653</v>
      </c>
      <c r="C408" s="1" t="s">
        <v>275</v>
      </c>
      <c r="E408" s="2">
        <v>1982</v>
      </c>
      <c r="F408" s="18">
        <v>0.11505787037037037</v>
      </c>
      <c r="G408" s="8" t="s">
        <v>28</v>
      </c>
      <c r="H408" s="7">
        <v>27</v>
      </c>
      <c r="I408" s="7">
        <v>118</v>
      </c>
      <c r="J408" s="21">
        <f t="shared" si="6"/>
        <v>4.6023148148148143E-3</v>
      </c>
    </row>
    <row r="409" spans="1:10" x14ac:dyDescent="0.25">
      <c r="A409" s="7">
        <v>406</v>
      </c>
      <c r="B409" s="1" t="s">
        <v>654</v>
      </c>
      <c r="C409" s="1" t="s">
        <v>264</v>
      </c>
      <c r="E409" s="2">
        <v>1967</v>
      </c>
      <c r="F409" s="18">
        <v>0.11520833333333334</v>
      </c>
      <c r="G409" s="8" t="s">
        <v>12</v>
      </c>
      <c r="H409" s="7">
        <v>18</v>
      </c>
      <c r="I409" s="7">
        <v>26</v>
      </c>
      <c r="J409" s="21">
        <f t="shared" si="6"/>
        <v>4.6083333333333341E-3</v>
      </c>
    </row>
    <row r="410" spans="1:10" x14ac:dyDescent="0.25">
      <c r="A410" s="7">
        <v>407</v>
      </c>
      <c r="B410" s="1" t="s">
        <v>655</v>
      </c>
      <c r="C410" s="1" t="s">
        <v>264</v>
      </c>
      <c r="E410" s="2">
        <v>1965</v>
      </c>
      <c r="F410" s="18">
        <v>0.1152199074074074</v>
      </c>
      <c r="G410" s="8" t="s">
        <v>19</v>
      </c>
      <c r="H410" s="7">
        <v>65</v>
      </c>
      <c r="I410" s="7">
        <v>30</v>
      </c>
      <c r="J410" s="21">
        <f t="shared" si="6"/>
        <v>4.6087962962962957E-3</v>
      </c>
    </row>
    <row r="411" spans="1:10" x14ac:dyDescent="0.25">
      <c r="A411" s="7">
        <v>408</v>
      </c>
      <c r="B411" s="1" t="s">
        <v>656</v>
      </c>
      <c r="C411" s="1" t="s">
        <v>171</v>
      </c>
      <c r="E411" s="2">
        <v>1967</v>
      </c>
      <c r="F411" s="18">
        <v>0.11554398148148148</v>
      </c>
      <c r="G411" s="8" t="s">
        <v>50</v>
      </c>
      <c r="H411" s="7">
        <v>56</v>
      </c>
      <c r="I411" s="7">
        <v>119</v>
      </c>
      <c r="J411" s="21">
        <f t="shared" si="6"/>
        <v>4.6217592592592595E-3</v>
      </c>
    </row>
    <row r="412" spans="1:10" x14ac:dyDescent="0.25">
      <c r="A412" s="7">
        <v>409</v>
      </c>
      <c r="B412" s="1" t="s">
        <v>657</v>
      </c>
      <c r="C412" s="1" t="s">
        <v>658</v>
      </c>
      <c r="E412" s="2">
        <v>1972</v>
      </c>
      <c r="F412" s="18">
        <v>0.11554398148148148</v>
      </c>
      <c r="G412" s="8" t="s">
        <v>25</v>
      </c>
      <c r="H412" s="7">
        <v>33</v>
      </c>
      <c r="I412" s="7">
        <v>153</v>
      </c>
      <c r="J412" s="21">
        <f t="shared" si="6"/>
        <v>4.6217592592592595E-3</v>
      </c>
    </row>
    <row r="413" spans="1:10" x14ac:dyDescent="0.25">
      <c r="A413" s="7">
        <v>410</v>
      </c>
      <c r="B413" s="1" t="s">
        <v>659</v>
      </c>
      <c r="C413" s="1" t="s">
        <v>73</v>
      </c>
      <c r="E413" s="2">
        <v>1953</v>
      </c>
      <c r="F413" s="18">
        <v>0.11584490740740742</v>
      </c>
      <c r="G413" s="8" t="s">
        <v>67</v>
      </c>
      <c r="H413" s="7">
        <v>28</v>
      </c>
      <c r="I413" s="7">
        <v>352</v>
      </c>
      <c r="J413" s="21">
        <f t="shared" si="6"/>
        <v>4.6337962962962973E-3</v>
      </c>
    </row>
    <row r="414" spans="1:10" x14ac:dyDescent="0.25">
      <c r="A414" s="7">
        <v>411</v>
      </c>
      <c r="B414" s="1" t="s">
        <v>660</v>
      </c>
      <c r="C414" s="1" t="s">
        <v>73</v>
      </c>
      <c r="E414" s="2">
        <v>1964</v>
      </c>
      <c r="F414" s="18">
        <v>0.11584490740740742</v>
      </c>
      <c r="G414" s="8" t="s">
        <v>19</v>
      </c>
      <c r="H414" s="7">
        <v>66</v>
      </c>
      <c r="I414" s="7">
        <v>371</v>
      </c>
      <c r="J414" s="21">
        <f t="shared" si="6"/>
        <v>4.6337962962962973E-3</v>
      </c>
    </row>
    <row r="415" spans="1:10" x14ac:dyDescent="0.25">
      <c r="A415" s="7">
        <v>412</v>
      </c>
      <c r="B415" s="1" t="s">
        <v>661</v>
      </c>
      <c r="C415" s="1" t="s">
        <v>442</v>
      </c>
      <c r="E415" s="2">
        <v>1948</v>
      </c>
      <c r="F415" s="18">
        <v>0.11608796296296296</v>
      </c>
      <c r="G415" s="8" t="s">
        <v>662</v>
      </c>
      <c r="H415" s="7">
        <v>1</v>
      </c>
      <c r="I415" s="7">
        <v>81</v>
      </c>
      <c r="J415" s="21">
        <f t="shared" si="6"/>
        <v>4.6435185185185182E-3</v>
      </c>
    </row>
    <row r="416" spans="1:10" x14ac:dyDescent="0.25">
      <c r="A416" s="7">
        <v>413</v>
      </c>
      <c r="B416" s="1" t="s">
        <v>663</v>
      </c>
      <c r="C416" s="1" t="s">
        <v>466</v>
      </c>
      <c r="E416" s="2">
        <v>1946</v>
      </c>
      <c r="F416" s="18">
        <v>0.1173611111111111</v>
      </c>
      <c r="G416" s="8" t="s">
        <v>401</v>
      </c>
      <c r="H416" s="7">
        <v>3</v>
      </c>
      <c r="I416" s="7">
        <v>857</v>
      </c>
      <c r="J416" s="21">
        <f t="shared" si="6"/>
        <v>4.6944444444444438E-3</v>
      </c>
    </row>
    <row r="417" spans="1:10" x14ac:dyDescent="0.25">
      <c r="A417" s="7">
        <v>414</v>
      </c>
      <c r="B417" s="1" t="s">
        <v>664</v>
      </c>
      <c r="C417" s="1" t="s">
        <v>665</v>
      </c>
      <c r="E417" s="2">
        <v>1958</v>
      </c>
      <c r="F417" s="18">
        <v>0.11763888888888889</v>
      </c>
      <c r="G417" s="8" t="s">
        <v>11</v>
      </c>
      <c r="H417" s="7">
        <v>49</v>
      </c>
      <c r="I417" s="7">
        <v>779</v>
      </c>
      <c r="J417" s="21">
        <f t="shared" si="6"/>
        <v>4.7055555555555557E-3</v>
      </c>
    </row>
    <row r="418" spans="1:10" x14ac:dyDescent="0.25">
      <c r="A418" s="7">
        <v>415</v>
      </c>
      <c r="B418" s="1" t="s">
        <v>666</v>
      </c>
      <c r="C418" s="1" t="s">
        <v>275</v>
      </c>
      <c r="E418" s="2">
        <v>1984</v>
      </c>
      <c r="F418" s="18">
        <v>0.11789351851851852</v>
      </c>
      <c r="G418" s="8" t="s">
        <v>28</v>
      </c>
      <c r="H418" s="7">
        <v>28</v>
      </c>
      <c r="I418" s="7">
        <v>741</v>
      </c>
      <c r="J418" s="21">
        <f t="shared" si="6"/>
        <v>4.7157407407407408E-3</v>
      </c>
    </row>
    <row r="419" spans="1:10" x14ac:dyDescent="0.25">
      <c r="A419" s="7">
        <v>416</v>
      </c>
      <c r="B419" s="1" t="s">
        <v>667</v>
      </c>
      <c r="C419" s="1" t="s">
        <v>378</v>
      </c>
      <c r="E419" s="2">
        <v>1969</v>
      </c>
      <c r="F419" s="18">
        <v>0.11802083333333334</v>
      </c>
      <c r="G419" s="8" t="s">
        <v>50</v>
      </c>
      <c r="H419" s="7">
        <v>57</v>
      </c>
      <c r="I419" s="7">
        <v>48</v>
      </c>
      <c r="J419" s="21">
        <f t="shared" si="6"/>
        <v>4.7208333333333338E-3</v>
      </c>
    </row>
    <row r="420" spans="1:10" x14ac:dyDescent="0.25">
      <c r="A420" s="7">
        <v>417</v>
      </c>
      <c r="B420" s="1" t="s">
        <v>668</v>
      </c>
      <c r="C420" s="1" t="s">
        <v>669</v>
      </c>
      <c r="E420" s="2">
        <v>1950</v>
      </c>
      <c r="F420" s="18">
        <v>0.11803240740740741</v>
      </c>
      <c r="G420" s="8" t="s">
        <v>131</v>
      </c>
      <c r="H420" s="7">
        <v>9</v>
      </c>
      <c r="I420" s="7">
        <v>392</v>
      </c>
      <c r="J420" s="21">
        <f t="shared" si="6"/>
        <v>4.7212962962962964E-3</v>
      </c>
    </row>
    <row r="421" spans="1:10" x14ac:dyDescent="0.25">
      <c r="A421" s="7">
        <v>418</v>
      </c>
      <c r="B421" s="1" t="s">
        <v>670</v>
      </c>
      <c r="C421" s="1" t="s">
        <v>264</v>
      </c>
      <c r="E421" s="2">
        <v>1972</v>
      </c>
      <c r="F421" s="18">
        <v>0.11899305555555556</v>
      </c>
      <c r="G421" s="8" t="s">
        <v>256</v>
      </c>
      <c r="H421" s="7">
        <v>10</v>
      </c>
      <c r="I421" s="7">
        <v>14</v>
      </c>
      <c r="J421" s="21">
        <f t="shared" si="6"/>
        <v>4.7597222222222225E-3</v>
      </c>
    </row>
    <row r="422" spans="1:10" x14ac:dyDescent="0.25">
      <c r="A422" s="7">
        <v>419</v>
      </c>
      <c r="B422" s="1" t="s">
        <v>671</v>
      </c>
      <c r="C422" s="1" t="s">
        <v>10</v>
      </c>
      <c r="E422" s="2">
        <v>1978</v>
      </c>
      <c r="F422" s="18">
        <v>0.12135416666666667</v>
      </c>
      <c r="G422" s="8" t="s">
        <v>22</v>
      </c>
      <c r="H422" s="7">
        <v>32</v>
      </c>
      <c r="I422" s="7">
        <v>90</v>
      </c>
      <c r="J422" s="21">
        <f t="shared" si="6"/>
        <v>4.8541666666666664E-3</v>
      </c>
    </row>
    <row r="423" spans="1:10" x14ac:dyDescent="0.25">
      <c r="A423" s="7">
        <v>420</v>
      </c>
      <c r="B423" s="1" t="s">
        <v>672</v>
      </c>
      <c r="C423" s="1" t="s">
        <v>299</v>
      </c>
      <c r="E423" s="2">
        <v>1941</v>
      </c>
      <c r="F423" s="18">
        <v>0.12443287037037037</v>
      </c>
      <c r="G423" s="8" t="s">
        <v>479</v>
      </c>
      <c r="H423" s="7">
        <v>3</v>
      </c>
      <c r="I423" s="7">
        <v>752</v>
      </c>
      <c r="J423" s="21">
        <f t="shared" si="6"/>
        <v>4.9773148148148146E-3</v>
      </c>
    </row>
    <row r="424" spans="1:10" x14ac:dyDescent="0.25">
      <c r="A424" s="7">
        <v>421</v>
      </c>
      <c r="B424" s="1" t="s">
        <v>673</v>
      </c>
      <c r="C424" s="1" t="s">
        <v>275</v>
      </c>
      <c r="E424" s="2">
        <v>1972</v>
      </c>
      <c r="F424" s="18">
        <v>0.12538194444444445</v>
      </c>
      <c r="G424" s="8" t="s">
        <v>25</v>
      </c>
      <c r="H424" s="7">
        <v>34</v>
      </c>
      <c r="I424" s="7">
        <v>372</v>
      </c>
      <c r="J424" s="21">
        <f t="shared" si="6"/>
        <v>5.0152777777777782E-3</v>
      </c>
    </row>
    <row r="425" spans="1:10" x14ac:dyDescent="0.25">
      <c r="A425" s="7">
        <v>422</v>
      </c>
      <c r="B425" s="1" t="s">
        <v>674</v>
      </c>
      <c r="C425" s="1" t="s">
        <v>98</v>
      </c>
      <c r="E425" s="2">
        <v>1961</v>
      </c>
      <c r="F425" s="18">
        <v>0.1257175925925926</v>
      </c>
      <c r="G425" s="8" t="s">
        <v>11</v>
      </c>
      <c r="H425" s="7">
        <v>50</v>
      </c>
      <c r="I425" s="7">
        <v>710</v>
      </c>
      <c r="J425" s="21">
        <f t="shared" si="6"/>
        <v>5.0287037037037045E-3</v>
      </c>
    </row>
    <row r="426" spans="1:10" x14ac:dyDescent="0.25">
      <c r="A426" s="7">
        <v>423</v>
      </c>
      <c r="B426" s="1" t="s">
        <v>675</v>
      </c>
      <c r="C426" s="1" t="s">
        <v>264</v>
      </c>
      <c r="E426" s="2">
        <v>1968</v>
      </c>
      <c r="F426" s="18">
        <v>0.12599537037037037</v>
      </c>
      <c r="G426" s="8" t="s">
        <v>50</v>
      </c>
      <c r="H426" s="7">
        <v>58</v>
      </c>
      <c r="I426" s="7">
        <v>28</v>
      </c>
      <c r="J426" s="21">
        <f t="shared" si="6"/>
        <v>5.0398148148148147E-3</v>
      </c>
    </row>
    <row r="427" spans="1:10" x14ac:dyDescent="0.25">
      <c r="A427" s="7">
        <v>424</v>
      </c>
      <c r="B427" s="1" t="s">
        <v>676</v>
      </c>
      <c r="C427" s="1" t="s">
        <v>677</v>
      </c>
      <c r="E427" s="2">
        <v>1969</v>
      </c>
      <c r="F427" s="18">
        <v>0.12741898148148148</v>
      </c>
      <c r="G427" s="8" t="s">
        <v>50</v>
      </c>
      <c r="H427" s="7">
        <v>59</v>
      </c>
      <c r="I427" s="7">
        <v>805</v>
      </c>
      <c r="J427" s="21">
        <f t="shared" si="6"/>
        <v>5.0967592592592592E-3</v>
      </c>
    </row>
    <row r="428" spans="1:10" x14ac:dyDescent="0.25">
      <c r="A428" s="7">
        <v>425</v>
      </c>
      <c r="B428" s="1" t="s">
        <v>678</v>
      </c>
      <c r="C428" s="1" t="s">
        <v>98</v>
      </c>
      <c r="E428" s="2">
        <v>1966</v>
      </c>
      <c r="F428" s="18">
        <v>0.12763888888888889</v>
      </c>
      <c r="G428" s="8" t="s">
        <v>19</v>
      </c>
      <c r="H428" s="7">
        <v>67</v>
      </c>
      <c r="I428" s="7">
        <v>729</v>
      </c>
      <c r="J428" s="21">
        <f t="shared" si="6"/>
        <v>5.105555555555555E-3</v>
      </c>
    </row>
    <row r="429" spans="1:10" x14ac:dyDescent="0.25">
      <c r="A429" s="7">
        <v>426</v>
      </c>
      <c r="B429" s="1" t="s">
        <v>679</v>
      </c>
      <c r="C429" s="1" t="s">
        <v>98</v>
      </c>
      <c r="E429" s="2">
        <v>1960</v>
      </c>
      <c r="F429" s="18">
        <v>0.12765046296296298</v>
      </c>
      <c r="G429" s="8" t="s">
        <v>11</v>
      </c>
      <c r="H429" s="7">
        <v>51</v>
      </c>
      <c r="I429" s="7">
        <v>738</v>
      </c>
      <c r="J429" s="21">
        <f t="shared" si="6"/>
        <v>5.1060185185185193E-3</v>
      </c>
    </row>
    <row r="430" spans="1:10" x14ac:dyDescent="0.25">
      <c r="A430" s="7">
        <v>427</v>
      </c>
      <c r="B430" s="1" t="s">
        <v>680</v>
      </c>
      <c r="C430" s="1" t="s">
        <v>98</v>
      </c>
      <c r="E430" s="2">
        <v>1999</v>
      </c>
      <c r="F430" s="18">
        <v>0.1298148148148148</v>
      </c>
      <c r="G430" s="8" t="s">
        <v>681</v>
      </c>
      <c r="H430" s="7">
        <v>1</v>
      </c>
      <c r="I430" s="7">
        <v>772</v>
      </c>
      <c r="J430" s="21">
        <f t="shared" si="6"/>
        <v>5.1925925925925924E-3</v>
      </c>
    </row>
    <row r="431" spans="1:10" x14ac:dyDescent="0.25">
      <c r="A431" s="7">
        <v>428</v>
      </c>
      <c r="B431" s="1" t="s">
        <v>682</v>
      </c>
      <c r="C431" s="1" t="s">
        <v>98</v>
      </c>
      <c r="E431" s="2">
        <v>1985</v>
      </c>
      <c r="F431" s="18">
        <v>0.12988425925925925</v>
      </c>
      <c r="G431" s="8" t="s">
        <v>28</v>
      </c>
      <c r="H431" s="7">
        <v>29</v>
      </c>
      <c r="I431" s="7">
        <v>178</v>
      </c>
      <c r="J431" s="21">
        <f t="shared" si="6"/>
        <v>5.1953703703703702E-3</v>
      </c>
    </row>
    <row r="432" spans="1:10" x14ac:dyDescent="0.25">
      <c r="A432" s="7">
        <v>429</v>
      </c>
      <c r="B432" s="1" t="s">
        <v>683</v>
      </c>
      <c r="C432" s="1" t="s">
        <v>684</v>
      </c>
      <c r="E432" s="2">
        <v>1954</v>
      </c>
      <c r="F432" s="18">
        <v>0.13071759259259261</v>
      </c>
      <c r="G432" s="8" t="s">
        <v>67</v>
      </c>
      <c r="H432" s="7">
        <v>29</v>
      </c>
      <c r="I432" s="7">
        <v>603</v>
      </c>
      <c r="J432" s="21">
        <f t="shared" si="6"/>
        <v>5.2287037037037042E-3</v>
      </c>
    </row>
    <row r="433" spans="1:10" x14ac:dyDescent="0.25">
      <c r="A433" s="7">
        <v>430</v>
      </c>
      <c r="B433" s="1" t="s">
        <v>685</v>
      </c>
      <c r="C433" s="1" t="s">
        <v>139</v>
      </c>
      <c r="E433" s="2">
        <v>1948</v>
      </c>
      <c r="F433" s="18">
        <v>0.13326388888888888</v>
      </c>
      <c r="G433" s="8" t="s">
        <v>131</v>
      </c>
      <c r="H433" s="7">
        <v>10</v>
      </c>
      <c r="I433" s="7">
        <v>770</v>
      </c>
      <c r="J433" s="21">
        <f t="shared" si="6"/>
        <v>5.3305555555555554E-3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4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">
        <v>16</v>
      </c>
      <c r="B1" s="4"/>
      <c r="C1" s="25" t="str">
        <f>'25km'!C1:D1</f>
        <v>VFL Bellheim</v>
      </c>
      <c r="D1" s="25"/>
      <c r="E1" s="9">
        <v>10</v>
      </c>
      <c r="F1" s="25" t="str">
        <f>'25km'!F1:G1</f>
        <v>Lauf</v>
      </c>
      <c r="G1" s="25"/>
      <c r="I1" s="26">
        <f>'25km'!I1:I1</f>
        <v>42588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191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686</v>
      </c>
      <c r="C4" s="1" t="s">
        <v>687</v>
      </c>
      <c r="E4" s="2">
        <v>1994</v>
      </c>
      <c r="F4" s="18">
        <v>2.4849537037037035E-2</v>
      </c>
      <c r="G4" s="8" t="s">
        <v>33</v>
      </c>
      <c r="H4" s="7">
        <v>1</v>
      </c>
      <c r="I4" s="7">
        <v>2328</v>
      </c>
      <c r="J4" s="21">
        <f>F4/$E$1</f>
        <v>2.4849537037037036E-3</v>
      </c>
    </row>
    <row r="5" spans="1:10" x14ac:dyDescent="0.25">
      <c r="A5" s="7">
        <v>2</v>
      </c>
      <c r="B5" s="1" t="s">
        <v>688</v>
      </c>
      <c r="C5" s="1" t="s">
        <v>689</v>
      </c>
      <c r="E5" s="2">
        <v>1994</v>
      </c>
      <c r="F5" s="18">
        <v>2.6030092592592594E-2</v>
      </c>
      <c r="G5" s="8" t="s">
        <v>33</v>
      </c>
      <c r="H5" s="7">
        <v>2</v>
      </c>
      <c r="I5" s="7">
        <v>2341</v>
      </c>
      <c r="J5" s="21">
        <f t="shared" ref="J5:J68" si="0">F5/$E$1</f>
        <v>2.6030092592592593E-3</v>
      </c>
    </row>
    <row r="6" spans="1:10" x14ac:dyDescent="0.25">
      <c r="A6" s="7">
        <v>3</v>
      </c>
      <c r="B6" s="1" t="s">
        <v>690</v>
      </c>
      <c r="C6" s="1" t="s">
        <v>442</v>
      </c>
      <c r="E6" s="2">
        <v>1965</v>
      </c>
      <c r="F6" s="18">
        <v>2.6215277777777778E-2</v>
      </c>
      <c r="G6" s="8" t="s">
        <v>19</v>
      </c>
      <c r="H6" s="7">
        <v>1</v>
      </c>
      <c r="I6" s="7">
        <v>2232</v>
      </c>
      <c r="J6" s="21">
        <f t="shared" si="0"/>
        <v>2.6215277777777777E-3</v>
      </c>
    </row>
    <row r="7" spans="1:10" x14ac:dyDescent="0.25">
      <c r="A7" s="7">
        <v>4</v>
      </c>
      <c r="B7" s="1" t="s">
        <v>691</v>
      </c>
      <c r="C7" s="1" t="s">
        <v>692</v>
      </c>
      <c r="E7" s="2">
        <v>1966</v>
      </c>
      <c r="F7" s="18">
        <v>2.6921296296296294E-2</v>
      </c>
      <c r="G7" s="8" t="s">
        <v>19</v>
      </c>
      <c r="H7" s="7">
        <v>2</v>
      </c>
      <c r="I7" s="7">
        <v>2155</v>
      </c>
      <c r="J7" s="21">
        <f t="shared" si="0"/>
        <v>2.6921296296296294E-3</v>
      </c>
    </row>
    <row r="8" spans="1:10" x14ac:dyDescent="0.25">
      <c r="A8" s="7">
        <v>5</v>
      </c>
      <c r="B8" s="1" t="s">
        <v>693</v>
      </c>
      <c r="C8" s="1" t="s">
        <v>41</v>
      </c>
      <c r="D8" s="2" t="s">
        <v>42</v>
      </c>
      <c r="E8" s="2">
        <v>1971</v>
      </c>
      <c r="F8" s="18">
        <v>2.7152777777777779E-2</v>
      </c>
      <c r="G8" s="8" t="s">
        <v>50</v>
      </c>
      <c r="H8" s="7">
        <v>1</v>
      </c>
      <c r="I8" s="7">
        <v>2166</v>
      </c>
      <c r="J8" s="21">
        <f t="shared" si="0"/>
        <v>2.7152777777777778E-3</v>
      </c>
    </row>
    <row r="9" spans="1:10" x14ac:dyDescent="0.25">
      <c r="A9" s="7">
        <v>6</v>
      </c>
      <c r="B9" s="1" t="s">
        <v>694</v>
      </c>
      <c r="C9" s="1" t="s">
        <v>687</v>
      </c>
      <c r="E9" s="2">
        <v>1986</v>
      </c>
      <c r="F9" s="18">
        <v>2.7164351851851853E-2</v>
      </c>
      <c r="G9" s="8" t="s">
        <v>28</v>
      </c>
      <c r="H9" s="7">
        <v>1</v>
      </c>
      <c r="I9" s="7">
        <v>2143</v>
      </c>
      <c r="J9" s="21">
        <f t="shared" si="0"/>
        <v>2.7164351851851854E-3</v>
      </c>
    </row>
    <row r="10" spans="1:10" x14ac:dyDescent="0.25">
      <c r="A10" s="7">
        <v>7</v>
      </c>
      <c r="B10" s="1" t="s">
        <v>695</v>
      </c>
      <c r="C10" s="1" t="s">
        <v>696</v>
      </c>
      <c r="E10" s="2">
        <v>1979</v>
      </c>
      <c r="F10" s="18">
        <v>2.7407407407407408E-2</v>
      </c>
      <c r="G10" s="8" t="s">
        <v>22</v>
      </c>
      <c r="H10" s="7">
        <v>1</v>
      </c>
      <c r="I10" s="7">
        <v>2203</v>
      </c>
      <c r="J10" s="21">
        <f t="shared" si="0"/>
        <v>2.7407407407407406E-3</v>
      </c>
    </row>
    <row r="11" spans="1:10" x14ac:dyDescent="0.25">
      <c r="A11" s="7">
        <v>8</v>
      </c>
      <c r="B11" s="1" t="s">
        <v>697</v>
      </c>
      <c r="C11" s="1" t="s">
        <v>687</v>
      </c>
      <c r="E11" s="2">
        <v>1996</v>
      </c>
      <c r="F11" s="18">
        <v>2.7534722222222221E-2</v>
      </c>
      <c r="G11" s="8" t="s">
        <v>106</v>
      </c>
      <c r="H11" s="7">
        <v>1</v>
      </c>
      <c r="I11" s="7">
        <v>2228</v>
      </c>
      <c r="J11" s="21">
        <f t="shared" si="0"/>
        <v>2.7534722222222223E-3</v>
      </c>
    </row>
    <row r="12" spans="1:10" x14ac:dyDescent="0.25">
      <c r="A12" s="7">
        <v>9</v>
      </c>
      <c r="B12" s="1" t="s">
        <v>698</v>
      </c>
      <c r="C12" s="1" t="s">
        <v>98</v>
      </c>
      <c r="E12" s="2">
        <v>1968</v>
      </c>
      <c r="F12" s="18">
        <v>2.7546296296296294E-2</v>
      </c>
      <c r="G12" s="8" t="s">
        <v>50</v>
      </c>
      <c r="H12" s="7">
        <v>2</v>
      </c>
      <c r="I12" s="7">
        <v>2132</v>
      </c>
      <c r="J12" s="21">
        <f t="shared" si="0"/>
        <v>2.7546296296296294E-3</v>
      </c>
    </row>
    <row r="13" spans="1:10" x14ac:dyDescent="0.25">
      <c r="A13" s="7">
        <v>10</v>
      </c>
      <c r="B13" s="1" t="s">
        <v>699</v>
      </c>
      <c r="C13" s="1" t="s">
        <v>700</v>
      </c>
      <c r="E13" s="2">
        <v>1968</v>
      </c>
      <c r="F13" s="18">
        <v>2.7824074074074074E-2</v>
      </c>
      <c r="G13" s="8" t="s">
        <v>50</v>
      </c>
      <c r="H13" s="7">
        <v>3</v>
      </c>
      <c r="I13" s="7">
        <v>2360</v>
      </c>
      <c r="J13" s="21">
        <f t="shared" si="0"/>
        <v>2.7824074074074075E-3</v>
      </c>
    </row>
    <row r="14" spans="1:10" x14ac:dyDescent="0.25">
      <c r="A14" s="7">
        <v>11</v>
      </c>
      <c r="B14" s="1" t="s">
        <v>701</v>
      </c>
      <c r="C14" s="1" t="s">
        <v>687</v>
      </c>
      <c r="E14" s="2">
        <v>1998</v>
      </c>
      <c r="F14" s="18">
        <v>2.8055555555555556E-2</v>
      </c>
      <c r="G14" s="8" t="s">
        <v>161</v>
      </c>
      <c r="H14" s="7">
        <v>1</v>
      </c>
      <c r="I14" s="7">
        <v>2306</v>
      </c>
      <c r="J14" s="21">
        <f t="shared" si="0"/>
        <v>2.8055555555555555E-3</v>
      </c>
    </row>
    <row r="15" spans="1:10" x14ac:dyDescent="0.25">
      <c r="A15" s="7">
        <v>12</v>
      </c>
      <c r="B15" s="1" t="s">
        <v>702</v>
      </c>
      <c r="C15" s="1" t="s">
        <v>98</v>
      </c>
      <c r="E15" s="2">
        <v>1968</v>
      </c>
      <c r="F15" s="18">
        <v>2.8310185185185185E-2</v>
      </c>
      <c r="G15" s="8" t="s">
        <v>50</v>
      </c>
      <c r="H15" s="7">
        <v>4</v>
      </c>
      <c r="I15" s="7">
        <v>2161</v>
      </c>
      <c r="J15" s="21">
        <f t="shared" si="0"/>
        <v>2.8310185185185183E-3</v>
      </c>
    </row>
    <row r="16" spans="1:10" x14ac:dyDescent="0.25">
      <c r="A16" s="7">
        <v>13</v>
      </c>
      <c r="B16" s="1" t="s">
        <v>703</v>
      </c>
      <c r="C16" s="1" t="s">
        <v>696</v>
      </c>
      <c r="E16" s="2">
        <v>1983</v>
      </c>
      <c r="F16" s="18">
        <v>2.836805555555556E-2</v>
      </c>
      <c r="G16" s="8" t="s">
        <v>28</v>
      </c>
      <c r="H16" s="7">
        <v>2</v>
      </c>
      <c r="I16" s="7">
        <v>2205</v>
      </c>
      <c r="J16" s="21">
        <f t="shared" si="0"/>
        <v>2.836805555555556E-3</v>
      </c>
    </row>
    <row r="17" spans="1:10" x14ac:dyDescent="0.25">
      <c r="A17" s="7">
        <v>14</v>
      </c>
      <c r="B17" s="1" t="s">
        <v>704</v>
      </c>
      <c r="C17" s="1" t="s">
        <v>100</v>
      </c>
      <c r="E17" s="2">
        <v>1989</v>
      </c>
      <c r="F17" s="18">
        <v>2.8437500000000001E-2</v>
      </c>
      <c r="G17" s="8" t="s">
        <v>33</v>
      </c>
      <c r="H17" s="7">
        <v>3</v>
      </c>
      <c r="I17" s="7">
        <v>2117</v>
      </c>
      <c r="J17" s="21">
        <f t="shared" si="0"/>
        <v>2.8437499999999999E-3</v>
      </c>
    </row>
    <row r="18" spans="1:10" x14ac:dyDescent="0.25">
      <c r="A18" s="7">
        <v>15</v>
      </c>
      <c r="B18" s="1" t="s">
        <v>705</v>
      </c>
      <c r="C18" s="1" t="s">
        <v>306</v>
      </c>
      <c r="E18" s="2">
        <v>1961</v>
      </c>
      <c r="F18" s="18">
        <v>2.8460648148148148E-2</v>
      </c>
      <c r="G18" s="8" t="s">
        <v>11</v>
      </c>
      <c r="H18" s="7">
        <v>1</v>
      </c>
      <c r="I18" s="7">
        <v>2202</v>
      </c>
      <c r="J18" s="21">
        <f t="shared" si="0"/>
        <v>2.8460648148148147E-3</v>
      </c>
    </row>
    <row r="19" spans="1:10" x14ac:dyDescent="0.25">
      <c r="A19" s="7">
        <v>16</v>
      </c>
      <c r="B19" s="1" t="s">
        <v>706</v>
      </c>
      <c r="C19" s="1" t="s">
        <v>466</v>
      </c>
      <c r="E19" s="2">
        <v>1979</v>
      </c>
      <c r="F19" s="18">
        <v>2.854166666666667E-2</v>
      </c>
      <c r="G19" s="8" t="s">
        <v>22</v>
      </c>
      <c r="H19" s="7">
        <v>2</v>
      </c>
      <c r="I19" s="7">
        <v>2365</v>
      </c>
      <c r="J19" s="21">
        <f t="shared" si="0"/>
        <v>2.8541666666666672E-3</v>
      </c>
    </row>
    <row r="20" spans="1:10" x14ac:dyDescent="0.25">
      <c r="A20" s="7">
        <v>17</v>
      </c>
      <c r="B20" s="1" t="s">
        <v>707</v>
      </c>
      <c r="C20" s="1" t="s">
        <v>708</v>
      </c>
      <c r="E20" s="2">
        <v>1986</v>
      </c>
      <c r="F20" s="18">
        <v>2.8680555555555553E-2</v>
      </c>
      <c r="G20" s="8" t="s">
        <v>28</v>
      </c>
      <c r="H20" s="7">
        <v>3</v>
      </c>
      <c r="I20" s="7">
        <v>2186</v>
      </c>
      <c r="J20" s="21">
        <f t="shared" si="0"/>
        <v>2.8680555555555551E-3</v>
      </c>
    </row>
    <row r="21" spans="1:10" x14ac:dyDescent="0.25">
      <c r="A21" s="7">
        <v>18</v>
      </c>
      <c r="B21" s="1" t="s">
        <v>709</v>
      </c>
      <c r="C21" s="1" t="s">
        <v>98</v>
      </c>
      <c r="E21" s="2">
        <v>1977</v>
      </c>
      <c r="F21" s="18">
        <v>2.9421296296296296E-2</v>
      </c>
      <c r="G21" s="8" t="s">
        <v>22</v>
      </c>
      <c r="H21" s="7">
        <v>3</v>
      </c>
      <c r="I21" s="7">
        <v>2349</v>
      </c>
      <c r="J21" s="21">
        <f t="shared" si="0"/>
        <v>2.9421296296296296E-3</v>
      </c>
    </row>
    <row r="22" spans="1:10" x14ac:dyDescent="0.25">
      <c r="A22" s="7">
        <v>19</v>
      </c>
      <c r="B22" s="1" t="s">
        <v>710</v>
      </c>
      <c r="C22" s="1" t="s">
        <v>488</v>
      </c>
      <c r="E22" s="2">
        <v>1960</v>
      </c>
      <c r="F22" s="18">
        <v>2.946759259259259E-2</v>
      </c>
      <c r="G22" s="8" t="s">
        <v>11</v>
      </c>
      <c r="H22" s="7">
        <v>2</v>
      </c>
      <c r="I22" s="7">
        <v>2318</v>
      </c>
      <c r="J22" s="21">
        <f t="shared" si="0"/>
        <v>2.9467592592592592E-3</v>
      </c>
    </row>
    <row r="23" spans="1:10" x14ac:dyDescent="0.25">
      <c r="A23" s="7">
        <v>20</v>
      </c>
      <c r="B23" s="1" t="s">
        <v>711</v>
      </c>
      <c r="C23" s="1" t="s">
        <v>10</v>
      </c>
      <c r="E23" s="2">
        <v>1972</v>
      </c>
      <c r="F23" s="18">
        <v>2.9490740740740744E-2</v>
      </c>
      <c r="G23" s="8" t="s">
        <v>25</v>
      </c>
      <c r="H23" s="7">
        <v>1</v>
      </c>
      <c r="I23" s="7">
        <v>2106</v>
      </c>
      <c r="J23" s="21">
        <f t="shared" si="0"/>
        <v>2.9490740740740744E-3</v>
      </c>
    </row>
    <row r="24" spans="1:10" x14ac:dyDescent="0.25">
      <c r="A24" s="7">
        <v>21</v>
      </c>
      <c r="B24" s="1" t="s">
        <v>712</v>
      </c>
      <c r="C24" s="1" t="s">
        <v>27</v>
      </c>
      <c r="E24" s="2">
        <v>1996</v>
      </c>
      <c r="F24" s="18">
        <v>2.974537037037037E-2</v>
      </c>
      <c r="G24" s="8" t="s">
        <v>106</v>
      </c>
      <c r="H24" s="7">
        <v>2</v>
      </c>
      <c r="I24" s="7">
        <v>2332</v>
      </c>
      <c r="J24" s="21">
        <f t="shared" si="0"/>
        <v>2.9745370370370368E-3</v>
      </c>
    </row>
    <row r="25" spans="1:10" x14ac:dyDescent="0.25">
      <c r="A25" s="7">
        <v>22</v>
      </c>
      <c r="B25" s="1" t="s">
        <v>713</v>
      </c>
      <c r="C25" s="1" t="s">
        <v>86</v>
      </c>
      <c r="E25" s="2">
        <v>1960</v>
      </c>
      <c r="F25" s="18">
        <v>2.9803240740740741E-2</v>
      </c>
      <c r="G25" s="8" t="s">
        <v>11</v>
      </c>
      <c r="H25" s="7">
        <v>3</v>
      </c>
      <c r="I25" s="7">
        <v>2244</v>
      </c>
      <c r="J25" s="21">
        <f t="shared" si="0"/>
        <v>2.980324074074074E-3</v>
      </c>
    </row>
    <row r="26" spans="1:10" x14ac:dyDescent="0.25">
      <c r="A26" s="7">
        <v>23</v>
      </c>
      <c r="B26" s="1" t="s">
        <v>714</v>
      </c>
      <c r="C26" s="1" t="s">
        <v>27</v>
      </c>
      <c r="E26" s="2">
        <v>1980</v>
      </c>
      <c r="F26" s="18">
        <v>2.988425925925926E-2</v>
      </c>
      <c r="G26" s="8" t="s">
        <v>22</v>
      </c>
      <c r="H26" s="7">
        <v>4</v>
      </c>
      <c r="I26" s="7">
        <v>2359</v>
      </c>
      <c r="J26" s="21">
        <f t="shared" si="0"/>
        <v>2.9884259259259261E-3</v>
      </c>
    </row>
    <row r="27" spans="1:10" x14ac:dyDescent="0.25">
      <c r="A27" s="7">
        <v>24</v>
      </c>
      <c r="B27" s="1" t="s">
        <v>715</v>
      </c>
      <c r="C27" s="1" t="s">
        <v>716</v>
      </c>
      <c r="E27" s="2">
        <v>1983</v>
      </c>
      <c r="F27" s="18">
        <v>3.0219907407407407E-2</v>
      </c>
      <c r="G27" s="8" t="s">
        <v>28</v>
      </c>
      <c r="H27" s="7">
        <v>4</v>
      </c>
      <c r="I27" s="7">
        <v>2352</v>
      </c>
      <c r="J27" s="21">
        <f t="shared" si="0"/>
        <v>3.0219907407407409E-3</v>
      </c>
    </row>
    <row r="28" spans="1:10" x14ac:dyDescent="0.25">
      <c r="A28" s="7">
        <v>25</v>
      </c>
      <c r="B28" s="1" t="s">
        <v>717</v>
      </c>
      <c r="C28" s="1" t="s">
        <v>718</v>
      </c>
      <c r="E28" s="2">
        <v>1980</v>
      </c>
      <c r="F28" s="18">
        <v>3.0358796296296297E-2</v>
      </c>
      <c r="G28" s="8" t="s">
        <v>43</v>
      </c>
      <c r="H28" s="7">
        <v>1</v>
      </c>
      <c r="I28" s="7">
        <v>2302</v>
      </c>
      <c r="J28" s="21">
        <f t="shared" si="0"/>
        <v>3.0358796296296297E-3</v>
      </c>
    </row>
    <row r="29" spans="1:10" x14ac:dyDescent="0.25">
      <c r="A29" s="7">
        <v>26</v>
      </c>
      <c r="B29" s="1" t="s">
        <v>719</v>
      </c>
      <c r="C29" s="1" t="s">
        <v>720</v>
      </c>
      <c r="E29" s="2">
        <v>1960</v>
      </c>
      <c r="F29" s="18">
        <v>3.0405092592592591E-2</v>
      </c>
      <c r="G29" s="8" t="s">
        <v>11</v>
      </c>
      <c r="H29" s="7">
        <v>4</v>
      </c>
      <c r="I29" s="7">
        <v>2197</v>
      </c>
      <c r="J29" s="21">
        <f t="shared" si="0"/>
        <v>3.0405092592592593E-3</v>
      </c>
    </row>
    <row r="30" spans="1:10" x14ac:dyDescent="0.25">
      <c r="A30" s="7">
        <v>27</v>
      </c>
      <c r="B30" s="1" t="s">
        <v>721</v>
      </c>
      <c r="C30" s="1" t="s">
        <v>722</v>
      </c>
      <c r="E30" s="2">
        <v>2000</v>
      </c>
      <c r="F30" s="18">
        <v>3.0520833333333334E-2</v>
      </c>
      <c r="G30" s="8" t="s">
        <v>681</v>
      </c>
      <c r="H30" s="7">
        <v>1</v>
      </c>
      <c r="I30" s="7">
        <v>2135</v>
      </c>
      <c r="J30" s="21">
        <f t="shared" si="0"/>
        <v>3.0520833333333333E-3</v>
      </c>
    </row>
    <row r="31" spans="1:10" x14ac:dyDescent="0.25">
      <c r="A31" s="7">
        <v>28</v>
      </c>
      <c r="B31" s="1" t="s">
        <v>723</v>
      </c>
      <c r="C31" s="1" t="s">
        <v>724</v>
      </c>
      <c r="E31" s="2">
        <v>1976</v>
      </c>
      <c r="F31" s="18">
        <v>3.0740740740740739E-2</v>
      </c>
      <c r="G31" s="8" t="s">
        <v>25</v>
      </c>
      <c r="H31" s="7">
        <v>2</v>
      </c>
      <c r="I31" s="7">
        <v>2344</v>
      </c>
      <c r="J31" s="21">
        <f t="shared" si="0"/>
        <v>3.0740740740740737E-3</v>
      </c>
    </row>
    <row r="32" spans="1:10" x14ac:dyDescent="0.25">
      <c r="A32" s="7">
        <v>29</v>
      </c>
      <c r="B32" s="1" t="s">
        <v>725</v>
      </c>
      <c r="C32" s="1" t="s">
        <v>726</v>
      </c>
      <c r="E32" s="2">
        <v>1986</v>
      </c>
      <c r="F32" s="18">
        <v>3.078703703703704E-2</v>
      </c>
      <c r="G32" s="8" t="s">
        <v>28</v>
      </c>
      <c r="H32" s="7">
        <v>5</v>
      </c>
      <c r="I32" s="7">
        <v>2141</v>
      </c>
      <c r="J32" s="21">
        <f t="shared" si="0"/>
        <v>3.0787037037037042E-3</v>
      </c>
    </row>
    <row r="33" spans="1:10" x14ac:dyDescent="0.25">
      <c r="A33" s="7">
        <v>30</v>
      </c>
      <c r="B33" s="1" t="s">
        <v>727</v>
      </c>
      <c r="C33" s="1" t="s">
        <v>98</v>
      </c>
      <c r="E33" s="2">
        <v>1969</v>
      </c>
      <c r="F33" s="18">
        <v>3.0833333333333334E-2</v>
      </c>
      <c r="G33" s="8" t="s">
        <v>50</v>
      </c>
      <c r="H33" s="7">
        <v>5</v>
      </c>
      <c r="I33" s="7">
        <v>2174</v>
      </c>
      <c r="J33" s="21">
        <f t="shared" si="0"/>
        <v>3.0833333333333333E-3</v>
      </c>
    </row>
    <row r="34" spans="1:10" x14ac:dyDescent="0.25">
      <c r="A34" s="7">
        <v>31</v>
      </c>
      <c r="B34" s="1" t="s">
        <v>728</v>
      </c>
      <c r="C34" s="1" t="s">
        <v>242</v>
      </c>
      <c r="E34" s="2">
        <v>1962</v>
      </c>
      <c r="F34" s="18">
        <v>3.096064814814815E-2</v>
      </c>
      <c r="G34" s="8" t="s">
        <v>19</v>
      </c>
      <c r="H34" s="7">
        <v>3</v>
      </c>
      <c r="I34" s="7">
        <v>2305</v>
      </c>
      <c r="J34" s="21">
        <f t="shared" si="0"/>
        <v>3.0960648148148149E-3</v>
      </c>
    </row>
    <row r="35" spans="1:10" x14ac:dyDescent="0.25">
      <c r="A35" s="7">
        <v>32</v>
      </c>
      <c r="B35" s="1" t="s">
        <v>729</v>
      </c>
      <c r="C35" s="1" t="s">
        <v>49</v>
      </c>
      <c r="E35" s="2">
        <v>1968</v>
      </c>
      <c r="F35" s="18">
        <v>3.1018518518518515E-2</v>
      </c>
      <c r="G35" s="8" t="s">
        <v>50</v>
      </c>
      <c r="H35" s="7">
        <v>6</v>
      </c>
      <c r="I35" s="7">
        <v>2173</v>
      </c>
      <c r="J35" s="21">
        <f t="shared" si="0"/>
        <v>3.1018518518518513E-3</v>
      </c>
    </row>
    <row r="36" spans="1:10" x14ac:dyDescent="0.25">
      <c r="A36" s="7">
        <v>33</v>
      </c>
      <c r="B36" s="1" t="s">
        <v>730</v>
      </c>
      <c r="C36" s="1" t="s">
        <v>98</v>
      </c>
      <c r="E36" s="2">
        <v>1991</v>
      </c>
      <c r="F36" s="18">
        <v>3.1122685185185187E-2</v>
      </c>
      <c r="G36" s="8" t="s">
        <v>33</v>
      </c>
      <c r="H36" s="7">
        <v>4</v>
      </c>
      <c r="I36" s="7">
        <v>2303</v>
      </c>
      <c r="J36" s="21">
        <f t="shared" si="0"/>
        <v>3.1122685185185186E-3</v>
      </c>
    </row>
    <row r="37" spans="1:10" x14ac:dyDescent="0.25">
      <c r="A37" s="7">
        <v>34</v>
      </c>
      <c r="B37" s="1" t="s">
        <v>731</v>
      </c>
      <c r="C37" s="1" t="s">
        <v>732</v>
      </c>
      <c r="E37" s="2">
        <v>1984</v>
      </c>
      <c r="F37" s="18">
        <v>3.1261574074074074E-2</v>
      </c>
      <c r="G37" s="8" t="s">
        <v>28</v>
      </c>
      <c r="H37" s="7">
        <v>6</v>
      </c>
      <c r="I37" s="7">
        <v>2187</v>
      </c>
      <c r="J37" s="21">
        <f t="shared" si="0"/>
        <v>3.1261574074074074E-3</v>
      </c>
    </row>
    <row r="38" spans="1:10" x14ac:dyDescent="0.25">
      <c r="A38" s="7">
        <v>35</v>
      </c>
      <c r="B38" s="1" t="s">
        <v>733</v>
      </c>
      <c r="C38" s="1" t="s">
        <v>442</v>
      </c>
      <c r="E38" s="2">
        <v>1979</v>
      </c>
      <c r="F38" s="18">
        <v>3.1319444444444448E-2</v>
      </c>
      <c r="G38" s="8" t="s">
        <v>43</v>
      </c>
      <c r="H38" s="7">
        <v>2</v>
      </c>
      <c r="I38" s="7">
        <v>2231</v>
      </c>
      <c r="J38" s="21">
        <f t="shared" si="0"/>
        <v>3.131944444444445E-3</v>
      </c>
    </row>
    <row r="39" spans="1:10" x14ac:dyDescent="0.25">
      <c r="A39" s="7">
        <v>36</v>
      </c>
      <c r="B39" s="1" t="s">
        <v>734</v>
      </c>
      <c r="C39" s="1" t="s">
        <v>735</v>
      </c>
      <c r="E39" s="2">
        <v>1967</v>
      </c>
      <c r="F39" s="18">
        <v>3.1493055555555559E-2</v>
      </c>
      <c r="G39" s="8" t="s">
        <v>50</v>
      </c>
      <c r="H39" s="7">
        <v>7</v>
      </c>
      <c r="I39" s="7">
        <v>2309</v>
      </c>
      <c r="J39" s="21">
        <f t="shared" si="0"/>
        <v>3.1493055555555558E-3</v>
      </c>
    </row>
    <row r="40" spans="1:10" x14ac:dyDescent="0.25">
      <c r="A40" s="7">
        <v>37</v>
      </c>
      <c r="B40" s="1" t="s">
        <v>736</v>
      </c>
      <c r="C40" s="1" t="s">
        <v>737</v>
      </c>
      <c r="E40" s="2">
        <v>2004</v>
      </c>
      <c r="F40" s="18">
        <v>3.1805555555555552E-2</v>
      </c>
      <c r="G40" s="8" t="s">
        <v>738</v>
      </c>
      <c r="H40" s="7">
        <v>1</v>
      </c>
      <c r="I40" s="7">
        <v>2218</v>
      </c>
      <c r="J40" s="21">
        <f t="shared" si="0"/>
        <v>3.1805555555555554E-3</v>
      </c>
    </row>
    <row r="41" spans="1:10" x14ac:dyDescent="0.25">
      <c r="A41" s="7">
        <v>38</v>
      </c>
      <c r="B41" s="1" t="s">
        <v>739</v>
      </c>
      <c r="C41" s="1" t="s">
        <v>740</v>
      </c>
      <c r="E41" s="2">
        <v>1978</v>
      </c>
      <c r="F41" s="18">
        <v>3.1805555555555552E-2</v>
      </c>
      <c r="G41" s="8" t="s">
        <v>22</v>
      </c>
      <c r="H41" s="7">
        <v>5</v>
      </c>
      <c r="I41" s="7">
        <v>2108</v>
      </c>
      <c r="J41" s="21">
        <f t="shared" si="0"/>
        <v>3.1805555555555554E-3</v>
      </c>
    </row>
    <row r="42" spans="1:10" x14ac:dyDescent="0.25">
      <c r="A42" s="7">
        <v>39</v>
      </c>
      <c r="B42" s="1" t="s">
        <v>741</v>
      </c>
      <c r="C42" s="1" t="s">
        <v>58</v>
      </c>
      <c r="E42" s="2">
        <v>1996</v>
      </c>
      <c r="F42" s="18">
        <v>3.1828703703703706E-2</v>
      </c>
      <c r="G42" s="8" t="s">
        <v>33</v>
      </c>
      <c r="H42" s="7">
        <v>5</v>
      </c>
      <c r="I42" s="7">
        <v>2325</v>
      </c>
      <c r="J42" s="21">
        <f t="shared" si="0"/>
        <v>3.1828703703703706E-3</v>
      </c>
    </row>
    <row r="43" spans="1:10" x14ac:dyDescent="0.25">
      <c r="A43" s="7">
        <v>40</v>
      </c>
      <c r="B43" s="1" t="s">
        <v>742</v>
      </c>
      <c r="C43" s="1" t="s">
        <v>88</v>
      </c>
      <c r="E43" s="2">
        <v>1974</v>
      </c>
      <c r="F43" s="18">
        <v>3.1932870370370368E-2</v>
      </c>
      <c r="G43" s="8" t="s">
        <v>256</v>
      </c>
      <c r="H43" s="7">
        <v>1</v>
      </c>
      <c r="I43" s="7">
        <v>2206</v>
      </c>
      <c r="J43" s="21">
        <f t="shared" si="0"/>
        <v>3.193287037037037E-3</v>
      </c>
    </row>
    <row r="44" spans="1:10" x14ac:dyDescent="0.25">
      <c r="A44" s="7">
        <v>41</v>
      </c>
      <c r="B44" s="1" t="s">
        <v>743</v>
      </c>
      <c r="C44" s="1" t="s">
        <v>744</v>
      </c>
      <c r="E44" s="2">
        <v>1962</v>
      </c>
      <c r="F44" s="18">
        <v>3.2210648148148148E-2</v>
      </c>
      <c r="G44" s="8" t="s">
        <v>19</v>
      </c>
      <c r="H44" s="7">
        <v>4</v>
      </c>
      <c r="I44" s="7">
        <v>2112</v>
      </c>
      <c r="J44" s="21">
        <f t="shared" si="0"/>
        <v>3.2210648148148146E-3</v>
      </c>
    </row>
    <row r="45" spans="1:10" x14ac:dyDescent="0.25">
      <c r="A45" s="7">
        <v>42</v>
      </c>
      <c r="B45" s="1" t="s">
        <v>745</v>
      </c>
      <c r="C45" s="1" t="s">
        <v>98</v>
      </c>
      <c r="E45" s="2">
        <v>1989</v>
      </c>
      <c r="F45" s="18">
        <v>3.229166666666667E-2</v>
      </c>
      <c r="G45" s="8" t="s">
        <v>33</v>
      </c>
      <c r="H45" s="7">
        <v>6</v>
      </c>
      <c r="I45" s="7">
        <v>2368</v>
      </c>
      <c r="J45" s="21">
        <f t="shared" si="0"/>
        <v>3.2291666666666671E-3</v>
      </c>
    </row>
    <row r="46" spans="1:10" x14ac:dyDescent="0.25">
      <c r="A46" s="7">
        <v>43</v>
      </c>
      <c r="B46" s="1" t="s">
        <v>746</v>
      </c>
      <c r="C46" s="1" t="s">
        <v>326</v>
      </c>
      <c r="E46" s="2">
        <v>1981</v>
      </c>
      <c r="F46" s="18">
        <v>3.2349537037037038E-2</v>
      </c>
      <c r="G46" s="8" t="s">
        <v>43</v>
      </c>
      <c r="H46" s="7">
        <v>3</v>
      </c>
      <c r="I46" s="7">
        <v>2103</v>
      </c>
      <c r="J46" s="21">
        <f t="shared" si="0"/>
        <v>3.2349537037037039E-3</v>
      </c>
    </row>
    <row r="47" spans="1:10" x14ac:dyDescent="0.25">
      <c r="A47" s="7">
        <v>44</v>
      </c>
      <c r="B47" s="1" t="s">
        <v>747</v>
      </c>
      <c r="C47" s="1" t="s">
        <v>466</v>
      </c>
      <c r="E47" s="2">
        <v>1961</v>
      </c>
      <c r="F47" s="18">
        <v>3.2407407407407406E-2</v>
      </c>
      <c r="G47" s="8" t="s">
        <v>167</v>
      </c>
      <c r="H47" s="7">
        <v>1</v>
      </c>
      <c r="I47" s="7">
        <v>2351</v>
      </c>
      <c r="J47" s="21">
        <f t="shared" si="0"/>
        <v>3.2407407407407406E-3</v>
      </c>
    </row>
    <row r="48" spans="1:10" x14ac:dyDescent="0.25">
      <c r="A48" s="7">
        <v>45</v>
      </c>
      <c r="B48" s="1" t="s">
        <v>748</v>
      </c>
      <c r="C48" s="1" t="s">
        <v>687</v>
      </c>
      <c r="E48" s="2">
        <v>1970</v>
      </c>
      <c r="F48" s="18">
        <v>3.243055555555556E-2</v>
      </c>
      <c r="G48" s="8" t="s">
        <v>50</v>
      </c>
      <c r="H48" s="7">
        <v>8</v>
      </c>
      <c r="I48" s="7">
        <v>2151</v>
      </c>
      <c r="J48" s="21">
        <f t="shared" si="0"/>
        <v>3.2430555555555559E-3</v>
      </c>
    </row>
    <row r="49" spans="1:10" x14ac:dyDescent="0.25">
      <c r="A49" s="7">
        <v>46</v>
      </c>
      <c r="B49" s="1" t="s">
        <v>749</v>
      </c>
      <c r="C49" s="1" t="s">
        <v>750</v>
      </c>
      <c r="E49" s="2">
        <v>1957</v>
      </c>
      <c r="F49" s="18">
        <v>3.24537037037037E-2</v>
      </c>
      <c r="G49" s="8" t="s">
        <v>11</v>
      </c>
      <c r="H49" s="7">
        <v>5</v>
      </c>
      <c r="I49" s="7">
        <v>2239</v>
      </c>
      <c r="J49" s="21">
        <f t="shared" si="0"/>
        <v>3.2453703703703698E-3</v>
      </c>
    </row>
    <row r="50" spans="1:10" x14ac:dyDescent="0.25">
      <c r="A50" s="7">
        <v>47</v>
      </c>
      <c r="B50" s="1" t="s">
        <v>751</v>
      </c>
      <c r="C50" s="1" t="s">
        <v>98</v>
      </c>
      <c r="E50" s="2">
        <v>1966</v>
      </c>
      <c r="F50" s="18">
        <v>3.2581018518518516E-2</v>
      </c>
      <c r="G50" s="8" t="s">
        <v>19</v>
      </c>
      <c r="H50" s="7">
        <v>5</v>
      </c>
      <c r="I50" s="7">
        <v>2230</v>
      </c>
      <c r="J50" s="21">
        <f t="shared" si="0"/>
        <v>3.2581018518518514E-3</v>
      </c>
    </row>
    <row r="51" spans="1:10" x14ac:dyDescent="0.25">
      <c r="A51" s="7">
        <v>48</v>
      </c>
      <c r="B51" s="1" t="s">
        <v>752</v>
      </c>
      <c r="C51" s="1" t="s">
        <v>753</v>
      </c>
      <c r="E51" s="2">
        <v>1968</v>
      </c>
      <c r="F51" s="18">
        <v>3.2696759259259259E-2</v>
      </c>
      <c r="G51" s="8" t="s">
        <v>50</v>
      </c>
      <c r="H51" s="7">
        <v>9</v>
      </c>
      <c r="I51" s="7">
        <v>2136</v>
      </c>
      <c r="J51" s="21">
        <f t="shared" si="0"/>
        <v>3.2696759259259259E-3</v>
      </c>
    </row>
    <row r="52" spans="1:10" x14ac:dyDescent="0.25">
      <c r="A52" s="7">
        <v>49</v>
      </c>
      <c r="B52" s="1" t="s">
        <v>754</v>
      </c>
      <c r="C52" s="1" t="s">
        <v>755</v>
      </c>
      <c r="E52" s="2">
        <v>1974</v>
      </c>
      <c r="F52" s="18">
        <v>3.2800925925925928E-2</v>
      </c>
      <c r="G52" s="8" t="s">
        <v>25</v>
      </c>
      <c r="H52" s="7">
        <v>3</v>
      </c>
      <c r="I52" s="7">
        <v>2188</v>
      </c>
      <c r="J52" s="21">
        <f t="shared" si="0"/>
        <v>3.2800925925925927E-3</v>
      </c>
    </row>
    <row r="53" spans="1:10" x14ac:dyDescent="0.25">
      <c r="A53" s="7">
        <v>50</v>
      </c>
      <c r="B53" s="1" t="s">
        <v>756</v>
      </c>
      <c r="C53" s="1" t="s">
        <v>35</v>
      </c>
      <c r="E53" s="2">
        <v>1966</v>
      </c>
      <c r="F53" s="18">
        <v>3.2858796296296296E-2</v>
      </c>
      <c r="G53" s="8" t="s">
        <v>202</v>
      </c>
      <c r="H53" s="7">
        <v>1</v>
      </c>
      <c r="I53" s="7">
        <v>2185</v>
      </c>
      <c r="J53" s="21">
        <f t="shared" si="0"/>
        <v>3.2858796296296295E-3</v>
      </c>
    </row>
    <row r="54" spans="1:10" x14ac:dyDescent="0.25">
      <c r="A54" s="7">
        <v>51</v>
      </c>
      <c r="B54" s="1" t="s">
        <v>757</v>
      </c>
      <c r="C54" s="1" t="s">
        <v>758</v>
      </c>
      <c r="E54" s="2">
        <v>1967</v>
      </c>
      <c r="F54" s="18">
        <v>3.2881944444444443E-2</v>
      </c>
      <c r="G54" s="8" t="s">
        <v>50</v>
      </c>
      <c r="H54" s="7">
        <v>10</v>
      </c>
      <c r="I54" s="7">
        <v>2130</v>
      </c>
      <c r="J54" s="21">
        <f t="shared" si="0"/>
        <v>3.2881944444444443E-3</v>
      </c>
    </row>
    <row r="55" spans="1:10" x14ac:dyDescent="0.25">
      <c r="A55" s="7">
        <v>52</v>
      </c>
      <c r="B55" s="1" t="s">
        <v>759</v>
      </c>
      <c r="C55" s="1" t="s">
        <v>98</v>
      </c>
      <c r="E55" s="2">
        <v>1977</v>
      </c>
      <c r="F55" s="18">
        <v>3.290509259259259E-2</v>
      </c>
      <c r="G55" s="8" t="s">
        <v>22</v>
      </c>
      <c r="H55" s="7">
        <v>6</v>
      </c>
      <c r="I55" s="7">
        <v>2249</v>
      </c>
      <c r="J55" s="21">
        <f t="shared" si="0"/>
        <v>3.2905092592592591E-3</v>
      </c>
    </row>
    <row r="56" spans="1:10" x14ac:dyDescent="0.25">
      <c r="A56" s="7">
        <v>53</v>
      </c>
      <c r="B56" s="1" t="s">
        <v>760</v>
      </c>
      <c r="C56" s="1" t="s">
        <v>761</v>
      </c>
      <c r="E56" s="2">
        <v>1966</v>
      </c>
      <c r="F56" s="18">
        <v>3.2928240740740737E-2</v>
      </c>
      <c r="G56" s="8" t="s">
        <v>19</v>
      </c>
      <c r="H56" s="7">
        <v>6</v>
      </c>
      <c r="I56" s="7">
        <v>2337</v>
      </c>
      <c r="J56" s="21">
        <f t="shared" si="0"/>
        <v>3.2928240740740739E-3</v>
      </c>
    </row>
    <row r="57" spans="1:10" x14ac:dyDescent="0.25">
      <c r="A57" s="7">
        <v>54</v>
      </c>
      <c r="B57" s="1" t="s">
        <v>762</v>
      </c>
      <c r="C57" s="1" t="s">
        <v>73</v>
      </c>
      <c r="E57" s="2">
        <v>1957</v>
      </c>
      <c r="F57" s="18">
        <v>3.3009259259259259E-2</v>
      </c>
      <c r="G57" s="8" t="s">
        <v>11</v>
      </c>
      <c r="H57" s="7">
        <v>6</v>
      </c>
      <c r="I57" s="7">
        <v>2367</v>
      </c>
      <c r="J57" s="21">
        <f t="shared" si="0"/>
        <v>3.3009259259259259E-3</v>
      </c>
    </row>
    <row r="58" spans="1:10" x14ac:dyDescent="0.25">
      <c r="A58" s="7">
        <v>55</v>
      </c>
      <c r="B58" s="1" t="s">
        <v>763</v>
      </c>
      <c r="C58" s="1" t="s">
        <v>88</v>
      </c>
      <c r="E58" s="2">
        <v>1989</v>
      </c>
      <c r="F58" s="18">
        <v>3.3032407407407406E-2</v>
      </c>
      <c r="G58" s="8" t="s">
        <v>33</v>
      </c>
      <c r="H58" s="7">
        <v>7</v>
      </c>
      <c r="I58" s="7">
        <v>2353</v>
      </c>
      <c r="J58" s="21">
        <f t="shared" si="0"/>
        <v>3.3032407407407407E-3</v>
      </c>
    </row>
    <row r="59" spans="1:10" x14ac:dyDescent="0.25">
      <c r="A59" s="7">
        <v>56</v>
      </c>
      <c r="B59" s="1" t="s">
        <v>764</v>
      </c>
      <c r="C59" s="1" t="s">
        <v>488</v>
      </c>
      <c r="E59" s="2">
        <v>1946</v>
      </c>
      <c r="F59" s="18">
        <v>3.3067129629629634E-2</v>
      </c>
      <c r="G59" s="8" t="s">
        <v>401</v>
      </c>
      <c r="H59" s="7">
        <v>1</v>
      </c>
      <c r="I59" s="7">
        <v>2240</v>
      </c>
      <c r="J59" s="21">
        <f t="shared" si="0"/>
        <v>3.3067129629629636E-3</v>
      </c>
    </row>
    <row r="60" spans="1:10" x14ac:dyDescent="0.25">
      <c r="A60" s="7">
        <v>57</v>
      </c>
      <c r="B60" s="1" t="s">
        <v>765</v>
      </c>
      <c r="C60" s="1" t="s">
        <v>207</v>
      </c>
      <c r="E60" s="2">
        <v>1993</v>
      </c>
      <c r="F60" s="18">
        <v>3.3252314814814811E-2</v>
      </c>
      <c r="G60" s="8" t="s">
        <v>33</v>
      </c>
      <c r="H60" s="7">
        <v>8</v>
      </c>
      <c r="I60" s="7">
        <v>2145</v>
      </c>
      <c r="J60" s="21">
        <f t="shared" si="0"/>
        <v>3.3252314814814811E-3</v>
      </c>
    </row>
    <row r="61" spans="1:10" x14ac:dyDescent="0.25">
      <c r="A61" s="7">
        <v>58</v>
      </c>
      <c r="B61" s="1" t="s">
        <v>766</v>
      </c>
      <c r="C61" s="1" t="s">
        <v>767</v>
      </c>
      <c r="E61" s="2">
        <v>1952</v>
      </c>
      <c r="F61" s="18">
        <v>3.3298611111111112E-2</v>
      </c>
      <c r="G61" s="8" t="s">
        <v>67</v>
      </c>
      <c r="H61" s="7">
        <v>1</v>
      </c>
      <c r="I61" s="7">
        <v>2165</v>
      </c>
      <c r="J61" s="21">
        <f t="shared" si="0"/>
        <v>3.3298611111111111E-3</v>
      </c>
    </row>
    <row r="62" spans="1:10" x14ac:dyDescent="0.25">
      <c r="A62" s="7">
        <v>59</v>
      </c>
      <c r="B62" s="1" t="s">
        <v>768</v>
      </c>
      <c r="C62" s="1" t="s">
        <v>299</v>
      </c>
      <c r="E62" s="2">
        <v>2003</v>
      </c>
      <c r="F62" s="18">
        <v>3.3310185185185186E-2</v>
      </c>
      <c r="G62" s="8" t="s">
        <v>769</v>
      </c>
      <c r="H62" s="7">
        <v>1</v>
      </c>
      <c r="I62" s="7">
        <v>2369</v>
      </c>
      <c r="J62" s="21">
        <f t="shared" si="0"/>
        <v>3.3310185185185187E-3</v>
      </c>
    </row>
    <row r="63" spans="1:10" x14ac:dyDescent="0.25">
      <c r="A63" s="7">
        <v>60</v>
      </c>
      <c r="B63" s="1" t="s">
        <v>770</v>
      </c>
      <c r="C63" s="1" t="s">
        <v>49</v>
      </c>
      <c r="E63" s="2">
        <v>1949</v>
      </c>
      <c r="F63" s="18">
        <v>3.3414351851851855E-2</v>
      </c>
      <c r="G63" s="8" t="s">
        <v>131</v>
      </c>
      <c r="H63" s="7">
        <v>1</v>
      </c>
      <c r="I63" s="7">
        <v>2139</v>
      </c>
      <c r="J63" s="21">
        <f t="shared" si="0"/>
        <v>3.3414351851851856E-3</v>
      </c>
    </row>
    <row r="64" spans="1:10" x14ac:dyDescent="0.25">
      <c r="A64" s="7">
        <v>61</v>
      </c>
      <c r="B64" s="1" t="s">
        <v>771</v>
      </c>
      <c r="C64" s="1" t="s">
        <v>772</v>
      </c>
      <c r="E64" s="2">
        <v>1953</v>
      </c>
      <c r="F64" s="18">
        <v>3.3437500000000002E-2</v>
      </c>
      <c r="G64" s="8" t="s">
        <v>67</v>
      </c>
      <c r="H64" s="7">
        <v>2</v>
      </c>
      <c r="I64" s="7">
        <v>2317</v>
      </c>
      <c r="J64" s="21">
        <f t="shared" si="0"/>
        <v>3.3437500000000004E-3</v>
      </c>
    </row>
    <row r="65" spans="1:10" x14ac:dyDescent="0.25">
      <c r="A65" s="7">
        <v>62</v>
      </c>
      <c r="B65" s="1" t="s">
        <v>773</v>
      </c>
      <c r="C65" s="1" t="s">
        <v>58</v>
      </c>
      <c r="E65" s="2">
        <v>1956</v>
      </c>
      <c r="F65" s="18">
        <v>3.3449074074074069E-2</v>
      </c>
      <c r="G65" s="8" t="s">
        <v>67</v>
      </c>
      <c r="H65" s="7">
        <v>3</v>
      </c>
      <c r="I65" s="7">
        <v>2324</v>
      </c>
      <c r="J65" s="21">
        <f t="shared" si="0"/>
        <v>3.3449074074074067E-3</v>
      </c>
    </row>
    <row r="66" spans="1:10" x14ac:dyDescent="0.25">
      <c r="A66" s="7">
        <v>63</v>
      </c>
      <c r="B66" s="1" t="s">
        <v>774</v>
      </c>
      <c r="C66" s="1" t="s">
        <v>775</v>
      </c>
      <c r="E66" s="2">
        <v>1988</v>
      </c>
      <c r="F66" s="18">
        <v>3.3587962962962965E-2</v>
      </c>
      <c r="G66" s="8" t="s">
        <v>33</v>
      </c>
      <c r="H66" s="7">
        <v>9</v>
      </c>
      <c r="I66" s="7">
        <v>2372</v>
      </c>
      <c r="J66" s="21">
        <f t="shared" si="0"/>
        <v>3.3587962962962964E-3</v>
      </c>
    </row>
    <row r="67" spans="1:10" x14ac:dyDescent="0.25">
      <c r="A67" s="7">
        <v>64</v>
      </c>
      <c r="B67" s="1" t="s">
        <v>776</v>
      </c>
      <c r="C67" s="1" t="s">
        <v>720</v>
      </c>
      <c r="E67" s="2">
        <v>1965</v>
      </c>
      <c r="F67" s="18">
        <v>3.3611111111111112E-2</v>
      </c>
      <c r="G67" s="8" t="s">
        <v>19</v>
      </c>
      <c r="H67" s="7">
        <v>7</v>
      </c>
      <c r="I67" s="7">
        <v>2210</v>
      </c>
      <c r="J67" s="21">
        <f t="shared" si="0"/>
        <v>3.3611111111111112E-3</v>
      </c>
    </row>
    <row r="68" spans="1:10" x14ac:dyDescent="0.25">
      <c r="A68" s="7">
        <v>65</v>
      </c>
      <c r="B68" s="1" t="s">
        <v>777</v>
      </c>
      <c r="C68" s="1" t="s">
        <v>98</v>
      </c>
      <c r="E68" s="2">
        <v>1977</v>
      </c>
      <c r="F68" s="18">
        <v>3.3657407407407407E-2</v>
      </c>
      <c r="G68" s="8" t="s">
        <v>43</v>
      </c>
      <c r="H68" s="7">
        <v>4</v>
      </c>
      <c r="I68" s="7">
        <v>2113</v>
      </c>
      <c r="J68" s="21">
        <f t="shared" si="0"/>
        <v>3.3657407407407408E-3</v>
      </c>
    </row>
    <row r="69" spans="1:10" x14ac:dyDescent="0.25">
      <c r="A69" s="7">
        <v>66</v>
      </c>
      <c r="B69" s="1" t="s">
        <v>778</v>
      </c>
      <c r="C69" s="1" t="s">
        <v>779</v>
      </c>
      <c r="E69" s="2">
        <v>1966</v>
      </c>
      <c r="F69" s="18">
        <v>3.4074074074074076E-2</v>
      </c>
      <c r="G69" s="8" t="s">
        <v>19</v>
      </c>
      <c r="H69" s="7">
        <v>8</v>
      </c>
      <c r="I69" s="7">
        <v>2358</v>
      </c>
      <c r="J69" s="21">
        <f t="shared" ref="J69:J132" si="1">F69/$E$1</f>
        <v>3.4074074074074076E-3</v>
      </c>
    </row>
    <row r="70" spans="1:10" x14ac:dyDescent="0.25">
      <c r="A70" s="7">
        <v>67</v>
      </c>
      <c r="B70" s="1" t="s">
        <v>780</v>
      </c>
      <c r="C70" s="1" t="s">
        <v>98</v>
      </c>
      <c r="E70" s="2">
        <v>1988</v>
      </c>
      <c r="F70" s="18">
        <v>3.4201388888888885E-2</v>
      </c>
      <c r="G70" s="8" t="s">
        <v>33</v>
      </c>
      <c r="H70" s="7">
        <v>10</v>
      </c>
      <c r="I70" s="7">
        <v>2322</v>
      </c>
      <c r="J70" s="21">
        <f t="shared" si="1"/>
        <v>3.4201388888888884E-3</v>
      </c>
    </row>
    <row r="71" spans="1:10" x14ac:dyDescent="0.25">
      <c r="A71" s="7">
        <v>68</v>
      </c>
      <c r="B71" s="1" t="s">
        <v>781</v>
      </c>
      <c r="C71" s="1" t="s">
        <v>687</v>
      </c>
      <c r="E71" s="2">
        <v>1963</v>
      </c>
      <c r="F71" s="18">
        <v>3.4317129629629628E-2</v>
      </c>
      <c r="G71" s="8" t="s">
        <v>19</v>
      </c>
      <c r="H71" s="7">
        <v>9</v>
      </c>
      <c r="I71" s="7">
        <v>2177</v>
      </c>
      <c r="J71" s="21">
        <f t="shared" si="1"/>
        <v>3.4317129629629628E-3</v>
      </c>
    </row>
    <row r="72" spans="1:10" x14ac:dyDescent="0.25">
      <c r="A72" s="7">
        <v>69</v>
      </c>
      <c r="B72" s="1" t="s">
        <v>782</v>
      </c>
      <c r="C72" s="1" t="s">
        <v>775</v>
      </c>
      <c r="E72" s="2">
        <v>1961</v>
      </c>
      <c r="F72" s="18">
        <v>3.4374999999999996E-2</v>
      </c>
      <c r="G72" s="8" t="s">
        <v>11</v>
      </c>
      <c r="H72" s="7">
        <v>7</v>
      </c>
      <c r="I72" s="7">
        <v>2338</v>
      </c>
      <c r="J72" s="21">
        <f t="shared" si="1"/>
        <v>3.4374999999999996E-3</v>
      </c>
    </row>
    <row r="73" spans="1:10" x14ac:dyDescent="0.25">
      <c r="A73" s="7">
        <v>70</v>
      </c>
      <c r="B73" s="1" t="s">
        <v>783</v>
      </c>
      <c r="C73" s="1" t="s">
        <v>546</v>
      </c>
      <c r="E73" s="2">
        <v>1989</v>
      </c>
      <c r="F73" s="18">
        <v>3.4386574074074076E-2</v>
      </c>
      <c r="G73" s="8" t="s">
        <v>33</v>
      </c>
      <c r="H73" s="7">
        <v>11</v>
      </c>
      <c r="I73" s="7">
        <v>2148</v>
      </c>
      <c r="J73" s="21">
        <f t="shared" si="1"/>
        <v>3.4386574074074076E-3</v>
      </c>
    </row>
    <row r="74" spans="1:10" x14ac:dyDescent="0.25">
      <c r="A74" s="7">
        <v>71</v>
      </c>
      <c r="B74" s="1" t="s">
        <v>784</v>
      </c>
      <c r="C74" s="1" t="s">
        <v>98</v>
      </c>
      <c r="E74" s="2">
        <v>1989</v>
      </c>
      <c r="F74" s="18">
        <v>3.4398148148148143E-2</v>
      </c>
      <c r="G74" s="8" t="s">
        <v>106</v>
      </c>
      <c r="H74" s="7">
        <v>3</v>
      </c>
      <c r="I74" s="7">
        <v>2104</v>
      </c>
      <c r="J74" s="21">
        <f t="shared" si="1"/>
        <v>3.4398148148148144E-3</v>
      </c>
    </row>
    <row r="75" spans="1:10" x14ac:dyDescent="0.25">
      <c r="A75" s="7">
        <v>72</v>
      </c>
      <c r="B75" s="1" t="s">
        <v>785</v>
      </c>
      <c r="C75" s="1" t="s">
        <v>786</v>
      </c>
      <c r="E75" s="2">
        <v>1972</v>
      </c>
      <c r="F75" s="18">
        <v>3.4467592592592591E-2</v>
      </c>
      <c r="G75" s="8" t="s">
        <v>25</v>
      </c>
      <c r="H75" s="7">
        <v>4</v>
      </c>
      <c r="I75" s="7">
        <v>2304</v>
      </c>
      <c r="J75" s="21">
        <f t="shared" si="1"/>
        <v>3.4467592592592592E-3</v>
      </c>
    </row>
    <row r="76" spans="1:10" x14ac:dyDescent="0.25">
      <c r="A76" s="7">
        <v>73</v>
      </c>
      <c r="B76" s="1" t="s">
        <v>787</v>
      </c>
      <c r="C76" s="1" t="s">
        <v>37</v>
      </c>
      <c r="E76" s="2">
        <v>1960</v>
      </c>
      <c r="F76" s="18">
        <v>3.4641203703703702E-2</v>
      </c>
      <c r="G76" s="8" t="s">
        <v>11</v>
      </c>
      <c r="H76" s="7">
        <v>8</v>
      </c>
      <c r="I76" s="7">
        <v>2370</v>
      </c>
      <c r="J76" s="21">
        <f t="shared" si="1"/>
        <v>3.46412037037037E-3</v>
      </c>
    </row>
    <row r="77" spans="1:10" x14ac:dyDescent="0.25">
      <c r="A77" s="7">
        <v>74</v>
      </c>
      <c r="B77" s="1" t="s">
        <v>788</v>
      </c>
      <c r="C77" s="1" t="s">
        <v>789</v>
      </c>
      <c r="E77" s="2">
        <v>1993</v>
      </c>
      <c r="F77" s="18">
        <v>3.4652777777777775E-2</v>
      </c>
      <c r="G77" s="8" t="s">
        <v>33</v>
      </c>
      <c r="H77" s="7">
        <v>12</v>
      </c>
      <c r="I77" s="7">
        <v>2345</v>
      </c>
      <c r="J77" s="21">
        <f t="shared" si="1"/>
        <v>3.4652777777777776E-3</v>
      </c>
    </row>
    <row r="78" spans="1:10" x14ac:dyDescent="0.25">
      <c r="A78" s="7">
        <v>75</v>
      </c>
      <c r="B78" s="1" t="s">
        <v>790</v>
      </c>
      <c r="C78" s="1" t="s">
        <v>791</v>
      </c>
      <c r="E78" s="2">
        <v>1953</v>
      </c>
      <c r="F78" s="18">
        <v>3.4687500000000003E-2</v>
      </c>
      <c r="G78" s="8" t="s">
        <v>67</v>
      </c>
      <c r="H78" s="7">
        <v>4</v>
      </c>
      <c r="I78" s="7">
        <v>2121</v>
      </c>
      <c r="J78" s="21">
        <f t="shared" si="1"/>
        <v>3.4687500000000005E-3</v>
      </c>
    </row>
    <row r="79" spans="1:10" x14ac:dyDescent="0.25">
      <c r="A79" s="7">
        <v>76</v>
      </c>
      <c r="B79" s="1" t="s">
        <v>792</v>
      </c>
      <c r="C79" s="1" t="s">
        <v>75</v>
      </c>
      <c r="E79" s="2">
        <v>2003</v>
      </c>
      <c r="F79" s="18">
        <v>3.4999999999999996E-2</v>
      </c>
      <c r="G79" s="8" t="s">
        <v>738</v>
      </c>
      <c r="H79" s="7">
        <v>2</v>
      </c>
      <c r="I79" s="7">
        <v>2301</v>
      </c>
      <c r="J79" s="21">
        <f t="shared" si="1"/>
        <v>3.4999999999999996E-3</v>
      </c>
    </row>
    <row r="80" spans="1:10" x14ac:dyDescent="0.25">
      <c r="A80" s="7">
        <v>77</v>
      </c>
      <c r="B80" s="1" t="s">
        <v>793</v>
      </c>
      <c r="C80" s="1" t="s">
        <v>794</v>
      </c>
      <c r="E80" s="2">
        <v>1966</v>
      </c>
      <c r="F80" s="18">
        <v>3.5023148148148144E-2</v>
      </c>
      <c r="G80" s="8" t="s">
        <v>19</v>
      </c>
      <c r="H80" s="7">
        <v>10</v>
      </c>
      <c r="I80" s="7">
        <v>2233</v>
      </c>
      <c r="J80" s="21">
        <f t="shared" si="1"/>
        <v>3.5023148148148144E-3</v>
      </c>
    </row>
    <row r="81" spans="1:10" x14ac:dyDescent="0.25">
      <c r="A81" s="7">
        <v>78</v>
      </c>
      <c r="B81" s="1" t="s">
        <v>795</v>
      </c>
      <c r="C81" s="1" t="s">
        <v>796</v>
      </c>
      <c r="E81" s="2">
        <v>1962</v>
      </c>
      <c r="F81" s="18">
        <v>3.5335648148148151E-2</v>
      </c>
      <c r="G81" s="8" t="s">
        <v>19</v>
      </c>
      <c r="H81" s="7">
        <v>11</v>
      </c>
      <c r="I81" s="7">
        <v>2133</v>
      </c>
      <c r="J81" s="21">
        <f t="shared" si="1"/>
        <v>3.5335648148148149E-3</v>
      </c>
    </row>
    <row r="82" spans="1:10" x14ac:dyDescent="0.25">
      <c r="A82" s="7">
        <v>79</v>
      </c>
      <c r="B82" s="1" t="s">
        <v>797</v>
      </c>
      <c r="C82" s="1" t="s">
        <v>246</v>
      </c>
      <c r="E82" s="2">
        <v>1953</v>
      </c>
      <c r="F82" s="18">
        <v>3.5381944444444445E-2</v>
      </c>
      <c r="G82" s="8" t="s">
        <v>67</v>
      </c>
      <c r="H82" s="7">
        <v>5</v>
      </c>
      <c r="I82" s="7">
        <v>2175</v>
      </c>
      <c r="J82" s="21">
        <f t="shared" si="1"/>
        <v>3.5381944444444445E-3</v>
      </c>
    </row>
    <row r="83" spans="1:10" x14ac:dyDescent="0.25">
      <c r="A83" s="7">
        <v>80</v>
      </c>
      <c r="B83" s="1" t="s">
        <v>798</v>
      </c>
      <c r="C83" s="1" t="s">
        <v>799</v>
      </c>
      <c r="E83" s="2">
        <v>1988</v>
      </c>
      <c r="F83" s="18">
        <v>3.5381944444444445E-2</v>
      </c>
      <c r="G83" s="8" t="s">
        <v>106</v>
      </c>
      <c r="H83" s="7">
        <v>4</v>
      </c>
      <c r="I83" s="7">
        <v>2118</v>
      </c>
      <c r="J83" s="21">
        <f t="shared" si="1"/>
        <v>3.5381944444444445E-3</v>
      </c>
    </row>
    <row r="84" spans="1:10" x14ac:dyDescent="0.25">
      <c r="A84" s="7">
        <v>81</v>
      </c>
      <c r="B84" s="1" t="s">
        <v>800</v>
      </c>
      <c r="C84" s="1" t="s">
        <v>75</v>
      </c>
      <c r="E84" s="2">
        <v>1960</v>
      </c>
      <c r="F84" s="18">
        <v>3.5393518518518519E-2</v>
      </c>
      <c r="G84" s="8" t="s">
        <v>11</v>
      </c>
      <c r="H84" s="7">
        <v>9</v>
      </c>
      <c r="I84" s="7">
        <v>2176</v>
      </c>
      <c r="J84" s="21">
        <f t="shared" si="1"/>
        <v>3.5393518518518517E-3</v>
      </c>
    </row>
    <row r="85" spans="1:10" x14ac:dyDescent="0.25">
      <c r="A85" s="7">
        <v>82</v>
      </c>
      <c r="B85" s="1" t="s">
        <v>801</v>
      </c>
      <c r="C85" s="1" t="s">
        <v>802</v>
      </c>
      <c r="E85" s="2">
        <v>1942</v>
      </c>
      <c r="F85" s="18">
        <v>3.5416666666666666E-2</v>
      </c>
      <c r="G85" s="8" t="s">
        <v>401</v>
      </c>
      <c r="H85" s="7">
        <v>2</v>
      </c>
      <c r="I85" s="7">
        <v>2126</v>
      </c>
      <c r="J85" s="21">
        <f t="shared" si="1"/>
        <v>3.5416666666666665E-3</v>
      </c>
    </row>
    <row r="86" spans="1:10" x14ac:dyDescent="0.25">
      <c r="A86" s="7">
        <v>83</v>
      </c>
      <c r="B86" s="1" t="s">
        <v>803</v>
      </c>
      <c r="C86" s="1" t="s">
        <v>804</v>
      </c>
      <c r="E86" s="2">
        <v>1988</v>
      </c>
      <c r="F86" s="18">
        <v>3.5416666666666666E-2</v>
      </c>
      <c r="G86" s="8" t="s">
        <v>106</v>
      </c>
      <c r="H86" s="7">
        <v>5</v>
      </c>
      <c r="I86" s="7">
        <v>2150</v>
      </c>
      <c r="J86" s="21">
        <f t="shared" si="1"/>
        <v>3.5416666666666665E-3</v>
      </c>
    </row>
    <row r="87" spans="1:10" x14ac:dyDescent="0.25">
      <c r="A87" s="7">
        <v>84</v>
      </c>
      <c r="B87" s="1" t="s">
        <v>805</v>
      </c>
      <c r="C87" s="1" t="s">
        <v>806</v>
      </c>
      <c r="E87" s="2">
        <v>1984</v>
      </c>
      <c r="F87" s="18">
        <v>3.5543981481481475E-2</v>
      </c>
      <c r="G87" s="8" t="s">
        <v>371</v>
      </c>
      <c r="H87" s="7">
        <v>1</v>
      </c>
      <c r="I87" s="7">
        <v>2191</v>
      </c>
      <c r="J87" s="21">
        <f t="shared" si="1"/>
        <v>3.5543981481481477E-3</v>
      </c>
    </row>
    <row r="88" spans="1:10" x14ac:dyDescent="0.25">
      <c r="A88" s="7">
        <v>85</v>
      </c>
      <c r="B88" s="1" t="s">
        <v>807</v>
      </c>
      <c r="C88" s="1" t="s">
        <v>98</v>
      </c>
      <c r="E88" s="2">
        <v>1989</v>
      </c>
      <c r="F88" s="18">
        <v>3.5856481481481482E-2</v>
      </c>
      <c r="G88" s="8" t="s">
        <v>106</v>
      </c>
      <c r="H88" s="7">
        <v>6</v>
      </c>
      <c r="I88" s="7">
        <v>2168</v>
      </c>
      <c r="J88" s="21">
        <f t="shared" si="1"/>
        <v>3.5856481481481481E-3</v>
      </c>
    </row>
    <row r="89" spans="1:10" x14ac:dyDescent="0.25">
      <c r="A89" s="7">
        <v>86</v>
      </c>
      <c r="B89" s="1" t="s">
        <v>808</v>
      </c>
      <c r="C89" s="1" t="s">
        <v>809</v>
      </c>
      <c r="E89" s="2">
        <v>1995</v>
      </c>
      <c r="F89" s="18">
        <v>3.6041666666666666E-2</v>
      </c>
      <c r="G89" s="8" t="s">
        <v>33</v>
      </c>
      <c r="H89" s="7">
        <v>13</v>
      </c>
      <c r="I89" s="7">
        <v>2212</v>
      </c>
      <c r="J89" s="21">
        <f t="shared" si="1"/>
        <v>3.6041666666666665E-3</v>
      </c>
    </row>
    <row r="90" spans="1:10" x14ac:dyDescent="0.25">
      <c r="A90" s="7">
        <v>87</v>
      </c>
      <c r="B90" s="1" t="s">
        <v>810</v>
      </c>
      <c r="C90" s="1" t="s">
        <v>98</v>
      </c>
      <c r="E90" s="2">
        <v>1992</v>
      </c>
      <c r="F90" s="18">
        <v>3.6134259259259262E-2</v>
      </c>
      <c r="G90" s="8" t="s">
        <v>106</v>
      </c>
      <c r="H90" s="7">
        <v>7</v>
      </c>
      <c r="I90" s="7">
        <v>2343</v>
      </c>
      <c r="J90" s="21">
        <f t="shared" si="1"/>
        <v>3.6134259259259262E-3</v>
      </c>
    </row>
    <row r="91" spans="1:10" x14ac:dyDescent="0.25">
      <c r="A91" s="7">
        <v>88</v>
      </c>
      <c r="B91" s="1" t="s">
        <v>811</v>
      </c>
      <c r="C91" s="1" t="s">
        <v>812</v>
      </c>
      <c r="E91" s="2">
        <v>1984</v>
      </c>
      <c r="F91" s="18">
        <v>3.6168981481481483E-2</v>
      </c>
      <c r="G91" s="8" t="s">
        <v>371</v>
      </c>
      <c r="H91" s="7">
        <v>2</v>
      </c>
      <c r="I91" s="7">
        <v>2321</v>
      </c>
      <c r="J91" s="21">
        <f t="shared" si="1"/>
        <v>3.6168981481481482E-3</v>
      </c>
    </row>
    <row r="92" spans="1:10" x14ac:dyDescent="0.25">
      <c r="A92" s="7">
        <v>89</v>
      </c>
      <c r="B92" s="1" t="s">
        <v>813</v>
      </c>
      <c r="C92" s="1" t="s">
        <v>812</v>
      </c>
      <c r="E92" s="2">
        <v>1950</v>
      </c>
      <c r="F92" s="18">
        <v>3.619212962962963E-2</v>
      </c>
      <c r="G92" s="8" t="s">
        <v>131</v>
      </c>
      <c r="H92" s="7">
        <v>2</v>
      </c>
      <c r="I92" s="7">
        <v>2320</v>
      </c>
      <c r="J92" s="21">
        <f t="shared" si="1"/>
        <v>3.619212962962963E-3</v>
      </c>
    </row>
    <row r="93" spans="1:10" x14ac:dyDescent="0.25">
      <c r="A93" s="7">
        <v>90</v>
      </c>
      <c r="B93" s="1" t="s">
        <v>814</v>
      </c>
      <c r="C93" s="1" t="s">
        <v>98</v>
      </c>
      <c r="E93" s="2">
        <v>1959</v>
      </c>
      <c r="F93" s="18">
        <v>3.6354166666666667E-2</v>
      </c>
      <c r="G93" s="8" t="s">
        <v>11</v>
      </c>
      <c r="H93" s="7">
        <v>10</v>
      </c>
      <c r="I93" s="7">
        <v>2157</v>
      </c>
      <c r="J93" s="21">
        <f t="shared" si="1"/>
        <v>3.6354166666666666E-3</v>
      </c>
    </row>
    <row r="94" spans="1:10" x14ac:dyDescent="0.25">
      <c r="A94" s="7">
        <v>91</v>
      </c>
      <c r="B94" s="1" t="s">
        <v>815</v>
      </c>
      <c r="C94" s="1" t="s">
        <v>816</v>
      </c>
      <c r="E94" s="2">
        <v>1963</v>
      </c>
      <c r="F94" s="18">
        <v>3.6354166666666667E-2</v>
      </c>
      <c r="G94" s="8" t="s">
        <v>19</v>
      </c>
      <c r="H94" s="7">
        <v>12</v>
      </c>
      <c r="I94" s="7">
        <v>2363</v>
      </c>
      <c r="J94" s="21">
        <f t="shared" si="1"/>
        <v>3.6354166666666666E-3</v>
      </c>
    </row>
    <row r="95" spans="1:10" x14ac:dyDescent="0.25">
      <c r="A95" s="7">
        <v>92</v>
      </c>
      <c r="B95" s="1" t="s">
        <v>817</v>
      </c>
      <c r="C95" s="1" t="s">
        <v>45</v>
      </c>
      <c r="E95" s="2">
        <v>1984</v>
      </c>
      <c r="F95" s="18">
        <v>3.636574074074074E-2</v>
      </c>
      <c r="G95" s="8" t="s">
        <v>371</v>
      </c>
      <c r="H95" s="7">
        <v>3</v>
      </c>
      <c r="I95" s="7">
        <v>2158</v>
      </c>
      <c r="J95" s="21">
        <f t="shared" si="1"/>
        <v>3.6365740740740742E-3</v>
      </c>
    </row>
    <row r="96" spans="1:10" x14ac:dyDescent="0.25">
      <c r="A96" s="7">
        <v>93</v>
      </c>
      <c r="B96" s="1" t="s">
        <v>818</v>
      </c>
      <c r="C96" s="1" t="s">
        <v>809</v>
      </c>
      <c r="E96" s="2">
        <v>1959</v>
      </c>
      <c r="F96" s="18">
        <v>3.6562499999999998E-2</v>
      </c>
      <c r="G96" s="8" t="s">
        <v>11</v>
      </c>
      <c r="H96" s="7">
        <v>11</v>
      </c>
      <c r="I96" s="7">
        <v>2211</v>
      </c>
      <c r="J96" s="21">
        <f t="shared" si="1"/>
        <v>3.6562499999999998E-3</v>
      </c>
    </row>
    <row r="97" spans="1:10" x14ac:dyDescent="0.25">
      <c r="A97" s="7">
        <v>94</v>
      </c>
      <c r="B97" s="1" t="s">
        <v>819</v>
      </c>
      <c r="C97" s="1" t="s">
        <v>779</v>
      </c>
      <c r="E97" s="2">
        <v>1975</v>
      </c>
      <c r="F97" s="18">
        <v>3.667824074074074E-2</v>
      </c>
      <c r="G97" s="8" t="s">
        <v>256</v>
      </c>
      <c r="H97" s="7">
        <v>2</v>
      </c>
      <c r="I97" s="7">
        <v>2356</v>
      </c>
      <c r="J97" s="21">
        <f t="shared" si="1"/>
        <v>3.6678240740740742E-3</v>
      </c>
    </row>
    <row r="98" spans="1:10" x14ac:dyDescent="0.25">
      <c r="A98" s="7">
        <v>95</v>
      </c>
      <c r="B98" s="1" t="s">
        <v>820</v>
      </c>
      <c r="C98" s="1" t="s">
        <v>821</v>
      </c>
      <c r="E98" s="2">
        <v>1988</v>
      </c>
      <c r="F98" s="18">
        <v>3.6793981481481483E-2</v>
      </c>
      <c r="G98" s="8" t="s">
        <v>106</v>
      </c>
      <c r="H98" s="7">
        <v>8</v>
      </c>
      <c r="I98" s="7">
        <v>2116</v>
      </c>
      <c r="J98" s="21">
        <f t="shared" si="1"/>
        <v>3.6793981481481482E-3</v>
      </c>
    </row>
    <row r="99" spans="1:10" x14ac:dyDescent="0.25">
      <c r="A99" s="7">
        <v>96</v>
      </c>
      <c r="B99" s="1" t="s">
        <v>822</v>
      </c>
      <c r="C99" s="1" t="s">
        <v>98</v>
      </c>
      <c r="E99" s="2">
        <v>1994</v>
      </c>
      <c r="F99" s="18">
        <v>3.6851851851851851E-2</v>
      </c>
      <c r="G99" s="8" t="s">
        <v>106</v>
      </c>
      <c r="H99" s="7">
        <v>9</v>
      </c>
      <c r="I99" s="7">
        <v>2245</v>
      </c>
      <c r="J99" s="21">
        <f t="shared" si="1"/>
        <v>3.685185185185185E-3</v>
      </c>
    </row>
    <row r="100" spans="1:10" x14ac:dyDescent="0.25">
      <c r="A100" s="7">
        <v>97</v>
      </c>
      <c r="B100" s="1" t="s">
        <v>823</v>
      </c>
      <c r="C100" s="1" t="s">
        <v>824</v>
      </c>
      <c r="E100" s="2">
        <v>1984</v>
      </c>
      <c r="F100" s="18">
        <v>3.7037037037037042E-2</v>
      </c>
      <c r="G100" s="8" t="s">
        <v>28</v>
      </c>
      <c r="H100" s="7">
        <v>7</v>
      </c>
      <c r="I100" s="7">
        <v>2220</v>
      </c>
      <c r="J100" s="21">
        <f t="shared" si="1"/>
        <v>3.7037037037037043E-3</v>
      </c>
    </row>
    <row r="101" spans="1:10" x14ac:dyDescent="0.25">
      <c r="A101" s="7">
        <v>98</v>
      </c>
      <c r="B101" s="1" t="s">
        <v>825</v>
      </c>
      <c r="C101" s="1" t="s">
        <v>826</v>
      </c>
      <c r="E101" s="2">
        <v>1971</v>
      </c>
      <c r="F101" s="18">
        <v>3.7118055555555557E-2</v>
      </c>
      <c r="G101" s="8" t="s">
        <v>50</v>
      </c>
      <c r="H101" s="7">
        <v>11</v>
      </c>
      <c r="I101" s="7">
        <v>2333</v>
      </c>
      <c r="J101" s="21">
        <f t="shared" si="1"/>
        <v>3.7118055555555559E-3</v>
      </c>
    </row>
    <row r="102" spans="1:10" x14ac:dyDescent="0.25">
      <c r="A102" s="7">
        <v>99</v>
      </c>
      <c r="B102" s="1" t="s">
        <v>827</v>
      </c>
      <c r="C102" s="1" t="s">
        <v>149</v>
      </c>
      <c r="E102" s="2">
        <v>1968</v>
      </c>
      <c r="F102" s="18">
        <v>3.7256944444444447E-2</v>
      </c>
      <c r="G102" s="8" t="s">
        <v>50</v>
      </c>
      <c r="H102" s="7">
        <v>12</v>
      </c>
      <c r="I102" s="7">
        <v>2348</v>
      </c>
      <c r="J102" s="21">
        <f t="shared" si="1"/>
        <v>3.7256944444444447E-3</v>
      </c>
    </row>
    <row r="103" spans="1:10" x14ac:dyDescent="0.25">
      <c r="A103" s="7">
        <v>100</v>
      </c>
      <c r="B103" s="1" t="s">
        <v>828</v>
      </c>
      <c r="C103" s="1" t="s">
        <v>829</v>
      </c>
      <c r="E103" s="2">
        <v>1979</v>
      </c>
      <c r="F103" s="18">
        <v>3.7268518518518513E-2</v>
      </c>
      <c r="G103" s="8" t="s">
        <v>43</v>
      </c>
      <c r="H103" s="7">
        <v>5</v>
      </c>
      <c r="I103" s="7">
        <v>2162</v>
      </c>
      <c r="J103" s="21">
        <f t="shared" si="1"/>
        <v>3.7268518518518514E-3</v>
      </c>
    </row>
    <row r="104" spans="1:10" x14ac:dyDescent="0.25">
      <c r="A104" s="7">
        <v>101</v>
      </c>
      <c r="B104" s="1" t="s">
        <v>830</v>
      </c>
      <c r="C104" s="1" t="s">
        <v>64</v>
      </c>
      <c r="E104" s="2">
        <v>1977</v>
      </c>
      <c r="F104" s="18">
        <v>3.7337962962962962E-2</v>
      </c>
      <c r="G104" s="8" t="s">
        <v>22</v>
      </c>
      <c r="H104" s="7">
        <v>7</v>
      </c>
      <c r="I104" s="7">
        <v>2196</v>
      </c>
      <c r="J104" s="21">
        <f t="shared" si="1"/>
        <v>3.7337962962962963E-3</v>
      </c>
    </row>
    <row r="105" spans="1:10" x14ac:dyDescent="0.25">
      <c r="A105" s="7">
        <v>102</v>
      </c>
      <c r="B105" s="1" t="s">
        <v>831</v>
      </c>
      <c r="C105" s="1" t="s">
        <v>832</v>
      </c>
      <c r="E105" s="2">
        <v>1985</v>
      </c>
      <c r="F105" s="18">
        <v>3.7361111111111109E-2</v>
      </c>
      <c r="G105" s="8" t="s">
        <v>28</v>
      </c>
      <c r="H105" s="7">
        <v>8</v>
      </c>
      <c r="I105" s="7">
        <v>2107</v>
      </c>
      <c r="J105" s="21">
        <f t="shared" si="1"/>
        <v>3.7361111111111111E-3</v>
      </c>
    </row>
    <row r="106" spans="1:10" x14ac:dyDescent="0.25">
      <c r="A106" s="7">
        <v>103</v>
      </c>
      <c r="B106" s="1" t="s">
        <v>833</v>
      </c>
      <c r="C106" s="1" t="s">
        <v>832</v>
      </c>
      <c r="E106" s="2">
        <v>1989</v>
      </c>
      <c r="F106" s="18">
        <v>3.7372685185185189E-2</v>
      </c>
      <c r="G106" s="8" t="s">
        <v>33</v>
      </c>
      <c r="H106" s="7">
        <v>14</v>
      </c>
      <c r="I106" s="7">
        <v>2235</v>
      </c>
      <c r="J106" s="21">
        <f t="shared" si="1"/>
        <v>3.7372685185185191E-3</v>
      </c>
    </row>
    <row r="107" spans="1:10" x14ac:dyDescent="0.25">
      <c r="A107" s="7">
        <v>104</v>
      </c>
      <c r="B107" s="1" t="s">
        <v>834</v>
      </c>
      <c r="C107" s="1" t="s">
        <v>98</v>
      </c>
      <c r="E107" s="2">
        <v>1979</v>
      </c>
      <c r="F107" s="18">
        <v>3.7384259259259263E-2</v>
      </c>
      <c r="G107" s="8" t="s">
        <v>22</v>
      </c>
      <c r="H107" s="7">
        <v>8</v>
      </c>
      <c r="I107" s="7">
        <v>2169</v>
      </c>
      <c r="J107" s="21">
        <f t="shared" si="1"/>
        <v>3.7384259259259263E-3</v>
      </c>
    </row>
    <row r="108" spans="1:10" x14ac:dyDescent="0.25">
      <c r="A108" s="7">
        <v>105</v>
      </c>
      <c r="B108" s="1" t="s">
        <v>835</v>
      </c>
      <c r="C108" s="1" t="s">
        <v>64</v>
      </c>
      <c r="E108" s="2">
        <v>1976</v>
      </c>
      <c r="F108" s="18">
        <v>3.7395833333333336E-2</v>
      </c>
      <c r="G108" s="8" t="s">
        <v>25</v>
      </c>
      <c r="H108" s="7">
        <v>5</v>
      </c>
      <c r="I108" s="7">
        <v>2200</v>
      </c>
      <c r="J108" s="21">
        <f t="shared" si="1"/>
        <v>3.7395833333333335E-3</v>
      </c>
    </row>
    <row r="109" spans="1:10" x14ac:dyDescent="0.25">
      <c r="A109" s="7">
        <v>106</v>
      </c>
      <c r="B109" s="1" t="s">
        <v>836</v>
      </c>
      <c r="C109" s="1" t="s">
        <v>47</v>
      </c>
      <c r="E109" s="2">
        <v>1976</v>
      </c>
      <c r="F109" s="18">
        <v>3.7453703703703704E-2</v>
      </c>
      <c r="G109" s="8" t="s">
        <v>25</v>
      </c>
      <c r="H109" s="7">
        <v>6</v>
      </c>
      <c r="I109" s="7">
        <v>2219</v>
      </c>
      <c r="J109" s="21">
        <f t="shared" si="1"/>
        <v>3.7453703703703703E-3</v>
      </c>
    </row>
    <row r="110" spans="1:10" x14ac:dyDescent="0.25">
      <c r="A110" s="7">
        <v>107</v>
      </c>
      <c r="B110" s="1" t="s">
        <v>837</v>
      </c>
      <c r="C110" s="1" t="s">
        <v>826</v>
      </c>
      <c r="E110" s="2">
        <v>1972</v>
      </c>
      <c r="F110" s="18">
        <v>3.7476851851851851E-2</v>
      </c>
      <c r="G110" s="8" t="s">
        <v>256</v>
      </c>
      <c r="H110" s="7">
        <v>3</v>
      </c>
      <c r="I110" s="7">
        <v>2334</v>
      </c>
      <c r="J110" s="21">
        <f t="shared" si="1"/>
        <v>3.7476851851851851E-3</v>
      </c>
    </row>
    <row r="111" spans="1:10" x14ac:dyDescent="0.25">
      <c r="A111" s="7">
        <v>108</v>
      </c>
      <c r="B111" s="1" t="s">
        <v>838</v>
      </c>
      <c r="C111" s="1" t="s">
        <v>839</v>
      </c>
      <c r="E111" s="2">
        <v>1958</v>
      </c>
      <c r="F111" s="18">
        <v>3.7499999999999999E-2</v>
      </c>
      <c r="G111" s="8" t="s">
        <v>11</v>
      </c>
      <c r="H111" s="7">
        <v>12</v>
      </c>
      <c r="I111" s="7">
        <v>2147</v>
      </c>
      <c r="J111" s="21">
        <f t="shared" si="1"/>
        <v>3.7499999999999999E-3</v>
      </c>
    </row>
    <row r="112" spans="1:10" x14ac:dyDescent="0.25">
      <c r="A112" s="7">
        <v>109</v>
      </c>
      <c r="B112" s="1" t="s">
        <v>840</v>
      </c>
      <c r="C112" s="1" t="s">
        <v>841</v>
      </c>
      <c r="E112" s="2">
        <v>1964</v>
      </c>
      <c r="F112" s="18">
        <v>3.7581018518518521E-2</v>
      </c>
      <c r="G112" s="8" t="s">
        <v>202</v>
      </c>
      <c r="H112" s="7">
        <v>2</v>
      </c>
      <c r="I112" s="7">
        <v>2153</v>
      </c>
      <c r="J112" s="21">
        <f t="shared" si="1"/>
        <v>3.7581018518518519E-3</v>
      </c>
    </row>
    <row r="113" spans="1:10" x14ac:dyDescent="0.25">
      <c r="A113" s="7">
        <v>110</v>
      </c>
      <c r="B113" s="1" t="s">
        <v>842</v>
      </c>
      <c r="C113" s="1" t="s">
        <v>841</v>
      </c>
      <c r="E113" s="2">
        <v>1966</v>
      </c>
      <c r="F113" s="18">
        <v>3.7905092592592594E-2</v>
      </c>
      <c r="G113" s="8" t="s">
        <v>19</v>
      </c>
      <c r="H113" s="7">
        <v>13</v>
      </c>
      <c r="I113" s="7">
        <v>2234</v>
      </c>
      <c r="J113" s="21">
        <f t="shared" si="1"/>
        <v>3.7905092592592595E-3</v>
      </c>
    </row>
    <row r="114" spans="1:10" x14ac:dyDescent="0.25">
      <c r="A114" s="7">
        <v>111</v>
      </c>
      <c r="B114" s="1" t="s">
        <v>843</v>
      </c>
      <c r="C114" s="1" t="s">
        <v>779</v>
      </c>
      <c r="E114" s="2">
        <v>1966</v>
      </c>
      <c r="F114" s="18">
        <v>3.7928240740740742E-2</v>
      </c>
      <c r="G114" s="8" t="s">
        <v>19</v>
      </c>
      <c r="H114" s="7">
        <v>14</v>
      </c>
      <c r="I114" s="7">
        <v>2357</v>
      </c>
      <c r="J114" s="21">
        <f t="shared" si="1"/>
        <v>3.7928240740740743E-3</v>
      </c>
    </row>
    <row r="115" spans="1:10" x14ac:dyDescent="0.25">
      <c r="A115" s="7">
        <v>112</v>
      </c>
      <c r="B115" s="1" t="s">
        <v>844</v>
      </c>
      <c r="C115" s="1" t="s">
        <v>306</v>
      </c>
      <c r="E115" s="2">
        <v>1997</v>
      </c>
      <c r="F115" s="18">
        <v>3.8078703703703705E-2</v>
      </c>
      <c r="G115" s="8" t="s">
        <v>161</v>
      </c>
      <c r="H115" s="7">
        <v>2</v>
      </c>
      <c r="I115" s="7">
        <v>2364</v>
      </c>
      <c r="J115" s="21">
        <f t="shared" si="1"/>
        <v>3.8078703703703703E-3</v>
      </c>
    </row>
    <row r="116" spans="1:10" x14ac:dyDescent="0.25">
      <c r="A116" s="7">
        <v>113</v>
      </c>
      <c r="B116" s="1" t="s">
        <v>845</v>
      </c>
      <c r="C116" s="1" t="s">
        <v>488</v>
      </c>
      <c r="E116" s="2">
        <v>1966</v>
      </c>
      <c r="F116" s="18">
        <v>3.8136574074074073E-2</v>
      </c>
      <c r="G116" s="8" t="s">
        <v>19</v>
      </c>
      <c r="H116" s="7">
        <v>15</v>
      </c>
      <c r="I116" s="7">
        <v>2160</v>
      </c>
      <c r="J116" s="21">
        <f t="shared" si="1"/>
        <v>3.8136574074074071E-3</v>
      </c>
    </row>
    <row r="117" spans="1:10" x14ac:dyDescent="0.25">
      <c r="A117" s="7">
        <v>114</v>
      </c>
      <c r="B117" s="1" t="s">
        <v>846</v>
      </c>
      <c r="C117" s="1" t="s">
        <v>64</v>
      </c>
      <c r="E117" s="2">
        <v>1986</v>
      </c>
      <c r="F117" s="18">
        <v>3.8333333333333337E-2</v>
      </c>
      <c r="G117" s="8" t="s">
        <v>371</v>
      </c>
      <c r="H117" s="7">
        <v>4</v>
      </c>
      <c r="I117" s="7">
        <v>2125</v>
      </c>
      <c r="J117" s="21">
        <f t="shared" si="1"/>
        <v>3.8333333333333336E-3</v>
      </c>
    </row>
    <row r="118" spans="1:10" x14ac:dyDescent="0.25">
      <c r="A118" s="7">
        <v>115</v>
      </c>
      <c r="B118" s="1" t="s">
        <v>847</v>
      </c>
      <c r="C118" s="1" t="s">
        <v>98</v>
      </c>
      <c r="E118" s="2">
        <v>1979</v>
      </c>
      <c r="F118" s="18">
        <v>3.8344907407407411E-2</v>
      </c>
      <c r="G118" s="8" t="s">
        <v>22</v>
      </c>
      <c r="H118" s="7">
        <v>9</v>
      </c>
      <c r="I118" s="7">
        <v>2373</v>
      </c>
      <c r="J118" s="21">
        <f t="shared" si="1"/>
        <v>3.8344907407407412E-3</v>
      </c>
    </row>
    <row r="119" spans="1:10" x14ac:dyDescent="0.25">
      <c r="A119" s="7">
        <v>116</v>
      </c>
      <c r="B119" s="1" t="s">
        <v>848</v>
      </c>
      <c r="C119" s="1" t="s">
        <v>98</v>
      </c>
      <c r="E119" s="2">
        <v>1974</v>
      </c>
      <c r="F119" s="18">
        <v>3.8414351851851852E-2</v>
      </c>
      <c r="G119" s="8" t="s">
        <v>256</v>
      </c>
      <c r="H119" s="7">
        <v>4</v>
      </c>
      <c r="I119" s="7">
        <v>2195</v>
      </c>
      <c r="J119" s="21">
        <f t="shared" si="1"/>
        <v>3.8414351851851851E-3</v>
      </c>
    </row>
    <row r="120" spans="1:10" x14ac:dyDescent="0.25">
      <c r="A120" s="7">
        <v>117</v>
      </c>
      <c r="B120" s="1" t="s">
        <v>849</v>
      </c>
      <c r="C120" s="1" t="s">
        <v>262</v>
      </c>
      <c r="E120" s="2">
        <v>1962</v>
      </c>
      <c r="F120" s="18">
        <v>3.8518518518518521E-2</v>
      </c>
      <c r="G120" s="8" t="s">
        <v>202</v>
      </c>
      <c r="H120" s="7">
        <v>3</v>
      </c>
      <c r="I120" s="7">
        <v>2225</v>
      </c>
      <c r="J120" s="21">
        <f t="shared" si="1"/>
        <v>3.851851851851852E-3</v>
      </c>
    </row>
    <row r="121" spans="1:10" x14ac:dyDescent="0.25">
      <c r="A121" s="7">
        <v>118</v>
      </c>
      <c r="B121" s="1" t="s">
        <v>850</v>
      </c>
      <c r="C121" s="1" t="s">
        <v>851</v>
      </c>
      <c r="E121" s="2">
        <v>1954</v>
      </c>
      <c r="F121" s="18">
        <v>3.8576388888888889E-2</v>
      </c>
      <c r="G121" s="8" t="s">
        <v>495</v>
      </c>
      <c r="H121" s="7">
        <v>1</v>
      </c>
      <c r="I121" s="7">
        <v>2190</v>
      </c>
      <c r="J121" s="21">
        <f t="shared" si="1"/>
        <v>3.8576388888888887E-3</v>
      </c>
    </row>
    <row r="122" spans="1:10" x14ac:dyDescent="0.25">
      <c r="A122" s="7">
        <v>119</v>
      </c>
      <c r="B122" s="1" t="s">
        <v>852</v>
      </c>
      <c r="C122" s="1" t="s">
        <v>98</v>
      </c>
      <c r="E122" s="2">
        <v>1965</v>
      </c>
      <c r="F122" s="18">
        <v>3.8668981481481478E-2</v>
      </c>
      <c r="G122" s="8" t="s">
        <v>19</v>
      </c>
      <c r="H122" s="7">
        <v>16</v>
      </c>
      <c r="I122" s="7">
        <v>2310</v>
      </c>
      <c r="J122" s="21">
        <f t="shared" si="1"/>
        <v>3.866898148148148E-3</v>
      </c>
    </row>
    <row r="123" spans="1:10" x14ac:dyDescent="0.25">
      <c r="A123" s="7">
        <v>120</v>
      </c>
      <c r="B123" s="1" t="s">
        <v>853</v>
      </c>
      <c r="C123" s="1" t="s">
        <v>854</v>
      </c>
      <c r="E123" s="2">
        <v>1965</v>
      </c>
      <c r="F123" s="18">
        <v>3.8796296296296294E-2</v>
      </c>
      <c r="G123" s="8" t="s">
        <v>202</v>
      </c>
      <c r="H123" s="7">
        <v>4</v>
      </c>
      <c r="I123" s="7">
        <v>2246</v>
      </c>
      <c r="J123" s="21">
        <f t="shared" si="1"/>
        <v>3.8796296296296296E-3</v>
      </c>
    </row>
    <row r="124" spans="1:10" x14ac:dyDescent="0.25">
      <c r="A124" s="7">
        <v>121</v>
      </c>
      <c r="B124" s="1" t="s">
        <v>855</v>
      </c>
      <c r="C124" s="1" t="s">
        <v>856</v>
      </c>
      <c r="E124" s="2">
        <v>1988</v>
      </c>
      <c r="F124" s="18">
        <v>3.8900462962962963E-2</v>
      </c>
      <c r="G124" s="8" t="s">
        <v>33</v>
      </c>
      <c r="H124" s="7">
        <v>15</v>
      </c>
      <c r="I124" s="7">
        <v>2123</v>
      </c>
      <c r="J124" s="21">
        <f t="shared" si="1"/>
        <v>3.8900462962962964E-3</v>
      </c>
    </row>
    <row r="125" spans="1:10" x14ac:dyDescent="0.25">
      <c r="A125" s="7">
        <v>122</v>
      </c>
      <c r="B125" s="1" t="s">
        <v>857</v>
      </c>
      <c r="C125" s="1" t="s">
        <v>858</v>
      </c>
      <c r="E125" s="2">
        <v>1996</v>
      </c>
      <c r="F125" s="18">
        <v>3.9097222222222221E-2</v>
      </c>
      <c r="G125" s="8" t="s">
        <v>33</v>
      </c>
      <c r="H125" s="7">
        <v>16</v>
      </c>
      <c r="I125" s="7">
        <v>2327</v>
      </c>
      <c r="J125" s="21">
        <f t="shared" si="1"/>
        <v>3.9097222222222224E-3</v>
      </c>
    </row>
    <row r="126" spans="1:10" x14ac:dyDescent="0.25">
      <c r="A126" s="7">
        <v>123</v>
      </c>
      <c r="B126" s="1" t="s">
        <v>859</v>
      </c>
      <c r="C126" s="1" t="s">
        <v>858</v>
      </c>
      <c r="E126" s="2">
        <v>1963</v>
      </c>
      <c r="F126" s="18">
        <v>3.9108796296296301E-2</v>
      </c>
      <c r="G126" s="8" t="s">
        <v>19</v>
      </c>
      <c r="H126" s="7">
        <v>17</v>
      </c>
      <c r="I126" s="7">
        <v>2326</v>
      </c>
      <c r="J126" s="21">
        <f t="shared" si="1"/>
        <v>3.9108796296296305E-3</v>
      </c>
    </row>
    <row r="127" spans="1:10" x14ac:dyDescent="0.25">
      <c r="A127" s="7">
        <v>124</v>
      </c>
      <c r="B127" s="1" t="s">
        <v>860</v>
      </c>
      <c r="C127" s="1" t="s">
        <v>37</v>
      </c>
      <c r="E127" s="2">
        <v>1998</v>
      </c>
      <c r="F127" s="18">
        <v>3.9120370370370368E-2</v>
      </c>
      <c r="G127" s="8" t="s">
        <v>861</v>
      </c>
      <c r="H127" s="7">
        <v>1</v>
      </c>
      <c r="I127" s="7">
        <v>2194</v>
      </c>
      <c r="J127" s="21">
        <f t="shared" si="1"/>
        <v>3.9120370370370368E-3</v>
      </c>
    </row>
    <row r="128" spans="1:10" x14ac:dyDescent="0.25">
      <c r="A128" s="7">
        <v>125</v>
      </c>
      <c r="B128" s="1" t="s">
        <v>862</v>
      </c>
      <c r="C128" s="1" t="s">
        <v>863</v>
      </c>
      <c r="E128" s="2">
        <v>1980</v>
      </c>
      <c r="F128" s="18">
        <v>3.9143518518518515E-2</v>
      </c>
      <c r="G128" s="8" t="s">
        <v>22</v>
      </c>
      <c r="H128" s="7">
        <v>10</v>
      </c>
      <c r="I128" s="7">
        <v>2329</v>
      </c>
      <c r="J128" s="21">
        <f t="shared" si="1"/>
        <v>3.9143518518518512E-3</v>
      </c>
    </row>
    <row r="129" spans="1:10" x14ac:dyDescent="0.25">
      <c r="A129" s="7">
        <v>126</v>
      </c>
      <c r="B129" s="1" t="s">
        <v>864</v>
      </c>
      <c r="C129" s="1" t="s">
        <v>207</v>
      </c>
      <c r="E129" s="2">
        <v>1950</v>
      </c>
      <c r="F129" s="18">
        <v>3.9166666666666662E-2</v>
      </c>
      <c r="G129" s="8" t="s">
        <v>131</v>
      </c>
      <c r="H129" s="7">
        <v>3</v>
      </c>
      <c r="I129" s="7">
        <v>2316</v>
      </c>
      <c r="J129" s="21">
        <f t="shared" si="1"/>
        <v>3.9166666666666664E-3</v>
      </c>
    </row>
    <row r="130" spans="1:10" x14ac:dyDescent="0.25">
      <c r="A130" s="7">
        <v>127</v>
      </c>
      <c r="B130" s="1" t="s">
        <v>865</v>
      </c>
      <c r="C130" s="1" t="s">
        <v>98</v>
      </c>
      <c r="E130" s="2">
        <v>1983</v>
      </c>
      <c r="F130" s="18">
        <v>3.920138888888889E-2</v>
      </c>
      <c r="G130" s="8" t="s">
        <v>28</v>
      </c>
      <c r="H130" s="7">
        <v>9</v>
      </c>
      <c r="I130" s="7">
        <v>2331</v>
      </c>
      <c r="J130" s="21">
        <f t="shared" si="1"/>
        <v>3.9201388888888888E-3</v>
      </c>
    </row>
    <row r="131" spans="1:10" x14ac:dyDescent="0.25">
      <c r="A131" s="7">
        <v>128</v>
      </c>
      <c r="B131" s="1" t="s">
        <v>866</v>
      </c>
      <c r="C131" s="1" t="s">
        <v>546</v>
      </c>
      <c r="E131" s="2">
        <v>1970</v>
      </c>
      <c r="F131" s="18">
        <v>3.920138888888889E-2</v>
      </c>
      <c r="G131" s="8" t="s">
        <v>50</v>
      </c>
      <c r="H131" s="7">
        <v>13</v>
      </c>
      <c r="I131" s="7">
        <v>2311</v>
      </c>
      <c r="J131" s="21">
        <f t="shared" si="1"/>
        <v>3.9201388888888888E-3</v>
      </c>
    </row>
    <row r="132" spans="1:10" x14ac:dyDescent="0.25">
      <c r="A132" s="7">
        <v>129</v>
      </c>
      <c r="B132" s="1" t="s">
        <v>867</v>
      </c>
      <c r="C132" s="1" t="s">
        <v>868</v>
      </c>
      <c r="E132" s="2">
        <v>1966</v>
      </c>
      <c r="F132" s="18">
        <v>3.9224537037037037E-2</v>
      </c>
      <c r="G132" s="8" t="s">
        <v>19</v>
      </c>
      <c r="H132" s="7">
        <v>18</v>
      </c>
      <c r="I132" s="7">
        <v>2209</v>
      </c>
      <c r="J132" s="21">
        <f t="shared" si="1"/>
        <v>3.922453703703704E-3</v>
      </c>
    </row>
    <row r="133" spans="1:10" x14ac:dyDescent="0.25">
      <c r="A133" s="7">
        <v>130</v>
      </c>
      <c r="B133" s="1" t="s">
        <v>869</v>
      </c>
      <c r="C133" s="1" t="s">
        <v>98</v>
      </c>
      <c r="E133" s="2">
        <v>1981</v>
      </c>
      <c r="F133" s="18">
        <v>3.9247685185185184E-2</v>
      </c>
      <c r="G133" s="8" t="s">
        <v>43</v>
      </c>
      <c r="H133" s="7">
        <v>6</v>
      </c>
      <c r="I133" s="7">
        <v>2366</v>
      </c>
      <c r="J133" s="21">
        <f t="shared" ref="J133:J194" si="2">F133/$E$1</f>
        <v>3.9247685185185184E-3</v>
      </c>
    </row>
    <row r="134" spans="1:10" x14ac:dyDescent="0.25">
      <c r="A134" s="7">
        <v>131</v>
      </c>
      <c r="B134" s="1" t="s">
        <v>870</v>
      </c>
      <c r="C134" s="1" t="s">
        <v>86</v>
      </c>
      <c r="E134" s="2">
        <v>1953</v>
      </c>
      <c r="F134" s="18">
        <v>3.9293981481481485E-2</v>
      </c>
      <c r="G134" s="8" t="s">
        <v>67</v>
      </c>
      <c r="H134" s="7">
        <v>6</v>
      </c>
      <c r="I134" s="7">
        <v>2122</v>
      </c>
      <c r="J134" s="21">
        <f t="shared" si="2"/>
        <v>3.9293981481481489E-3</v>
      </c>
    </row>
    <row r="135" spans="1:10" x14ac:dyDescent="0.25">
      <c r="A135" s="7">
        <v>132</v>
      </c>
      <c r="B135" s="1" t="s">
        <v>871</v>
      </c>
      <c r="C135" s="1" t="s">
        <v>488</v>
      </c>
      <c r="E135" s="2">
        <v>1967</v>
      </c>
      <c r="F135" s="18">
        <v>3.965277777777778E-2</v>
      </c>
      <c r="G135" s="8" t="s">
        <v>50</v>
      </c>
      <c r="H135" s="7">
        <v>14</v>
      </c>
      <c r="I135" s="7">
        <v>2115</v>
      </c>
      <c r="J135" s="21">
        <f t="shared" si="2"/>
        <v>3.9652777777777776E-3</v>
      </c>
    </row>
    <row r="136" spans="1:10" x14ac:dyDescent="0.25">
      <c r="A136" s="7">
        <v>133</v>
      </c>
      <c r="B136" s="1" t="s">
        <v>872</v>
      </c>
      <c r="C136" s="1" t="s">
        <v>158</v>
      </c>
      <c r="E136" s="2">
        <v>1989</v>
      </c>
      <c r="F136" s="18">
        <v>3.9861111111111111E-2</v>
      </c>
      <c r="G136" s="8" t="s">
        <v>106</v>
      </c>
      <c r="H136" s="7">
        <v>10</v>
      </c>
      <c r="I136" s="7">
        <v>2355</v>
      </c>
      <c r="J136" s="21">
        <f t="shared" si="2"/>
        <v>3.9861111111111113E-3</v>
      </c>
    </row>
    <row r="137" spans="1:10" x14ac:dyDescent="0.25">
      <c r="A137" s="7">
        <v>134</v>
      </c>
      <c r="B137" s="1" t="s">
        <v>873</v>
      </c>
      <c r="C137" s="1" t="s">
        <v>158</v>
      </c>
      <c r="E137" s="2">
        <v>1961</v>
      </c>
      <c r="F137" s="18">
        <v>3.9872685185185185E-2</v>
      </c>
      <c r="G137" s="8" t="s">
        <v>11</v>
      </c>
      <c r="H137" s="7">
        <v>13</v>
      </c>
      <c r="I137" s="7">
        <v>2354</v>
      </c>
      <c r="J137" s="21">
        <f t="shared" si="2"/>
        <v>3.9872685185185185E-3</v>
      </c>
    </row>
    <row r="138" spans="1:10" x14ac:dyDescent="0.25">
      <c r="A138" s="7">
        <v>135</v>
      </c>
      <c r="B138" s="1" t="s">
        <v>874</v>
      </c>
      <c r="C138" s="1" t="s">
        <v>15</v>
      </c>
      <c r="E138" s="2">
        <v>1985</v>
      </c>
      <c r="F138" s="18">
        <v>3.9930555555555559E-2</v>
      </c>
      <c r="G138" s="8" t="s">
        <v>371</v>
      </c>
      <c r="H138" s="7">
        <v>5</v>
      </c>
      <c r="I138" s="7">
        <v>2137</v>
      </c>
      <c r="J138" s="21">
        <f t="shared" si="2"/>
        <v>3.9930555555555561E-3</v>
      </c>
    </row>
    <row r="139" spans="1:10" x14ac:dyDescent="0.25">
      <c r="A139" s="7">
        <v>136</v>
      </c>
      <c r="B139" s="1" t="s">
        <v>875</v>
      </c>
      <c r="C139" s="1" t="s">
        <v>98</v>
      </c>
      <c r="E139" s="2">
        <v>1968</v>
      </c>
      <c r="F139" s="18">
        <v>3.9930555555555559E-2</v>
      </c>
      <c r="G139" s="8" t="s">
        <v>12</v>
      </c>
      <c r="H139" s="7">
        <v>1</v>
      </c>
      <c r="I139" s="7">
        <v>2134</v>
      </c>
      <c r="J139" s="21">
        <f t="shared" si="2"/>
        <v>3.9930555555555561E-3</v>
      </c>
    </row>
    <row r="140" spans="1:10" x14ac:dyDescent="0.25">
      <c r="A140" s="7">
        <v>137</v>
      </c>
      <c r="B140" s="1" t="s">
        <v>876</v>
      </c>
      <c r="C140" s="1" t="s">
        <v>15</v>
      </c>
      <c r="E140" s="2">
        <v>1978</v>
      </c>
      <c r="F140" s="18">
        <v>0.04</v>
      </c>
      <c r="G140" s="8" t="s">
        <v>43</v>
      </c>
      <c r="H140" s="7">
        <v>7</v>
      </c>
      <c r="I140" s="7">
        <v>2223</v>
      </c>
      <c r="J140" s="21">
        <f t="shared" si="2"/>
        <v>4.0000000000000001E-3</v>
      </c>
    </row>
    <row r="141" spans="1:10" x14ac:dyDescent="0.25">
      <c r="A141" s="7">
        <v>138</v>
      </c>
      <c r="B141" s="1" t="s">
        <v>877</v>
      </c>
      <c r="C141" s="1" t="s">
        <v>75</v>
      </c>
      <c r="E141" s="2">
        <v>1963</v>
      </c>
      <c r="F141" s="18">
        <v>4.0150462962962964E-2</v>
      </c>
      <c r="G141" s="8" t="s">
        <v>202</v>
      </c>
      <c r="H141" s="7">
        <v>5</v>
      </c>
      <c r="I141" s="7">
        <v>2178</v>
      </c>
      <c r="J141" s="21">
        <f t="shared" si="2"/>
        <v>4.0150462962962961E-3</v>
      </c>
    </row>
    <row r="142" spans="1:10" x14ac:dyDescent="0.25">
      <c r="A142" s="7">
        <v>139</v>
      </c>
      <c r="B142" s="1" t="s">
        <v>878</v>
      </c>
      <c r="C142" s="1" t="s">
        <v>879</v>
      </c>
      <c r="E142" s="2">
        <v>1974</v>
      </c>
      <c r="F142" s="18">
        <v>4.0173611111111111E-2</v>
      </c>
      <c r="G142" s="8" t="s">
        <v>256</v>
      </c>
      <c r="H142" s="7">
        <v>5</v>
      </c>
      <c r="I142" s="7">
        <v>2193</v>
      </c>
      <c r="J142" s="21">
        <f t="shared" si="2"/>
        <v>4.0173611111111113E-3</v>
      </c>
    </row>
    <row r="143" spans="1:10" x14ac:dyDescent="0.25">
      <c r="A143" s="7">
        <v>140</v>
      </c>
      <c r="B143" s="1" t="s">
        <v>880</v>
      </c>
      <c r="C143" s="1" t="s">
        <v>881</v>
      </c>
      <c r="E143" s="2">
        <v>1941</v>
      </c>
      <c r="F143" s="18">
        <v>4.0185185185185185E-2</v>
      </c>
      <c r="G143" s="8" t="s">
        <v>479</v>
      </c>
      <c r="H143" s="7">
        <v>1</v>
      </c>
      <c r="I143" s="7">
        <v>2214</v>
      </c>
      <c r="J143" s="21">
        <f t="shared" si="2"/>
        <v>4.0185185185185185E-3</v>
      </c>
    </row>
    <row r="144" spans="1:10" x14ac:dyDescent="0.25">
      <c r="A144" s="7">
        <v>141</v>
      </c>
      <c r="B144" s="1" t="s">
        <v>882</v>
      </c>
      <c r="C144" s="1" t="s">
        <v>883</v>
      </c>
      <c r="E144" s="2">
        <v>1998</v>
      </c>
      <c r="F144" s="18">
        <v>4.0370370370370369E-2</v>
      </c>
      <c r="G144" s="8" t="s">
        <v>861</v>
      </c>
      <c r="H144" s="7">
        <v>2</v>
      </c>
      <c r="I144" s="7">
        <v>2192</v>
      </c>
      <c r="J144" s="21">
        <f t="shared" si="2"/>
        <v>4.0370370370370369E-3</v>
      </c>
    </row>
    <row r="145" spans="1:10" x14ac:dyDescent="0.25">
      <c r="A145" s="7">
        <v>142</v>
      </c>
      <c r="B145" s="1" t="s">
        <v>884</v>
      </c>
      <c r="C145" s="1" t="s">
        <v>829</v>
      </c>
      <c r="E145" s="2">
        <v>1985</v>
      </c>
      <c r="F145" s="18">
        <v>4.041666666666667E-2</v>
      </c>
      <c r="G145" s="8" t="s">
        <v>371</v>
      </c>
      <c r="H145" s="7">
        <v>6</v>
      </c>
      <c r="I145" s="7">
        <v>2207</v>
      </c>
      <c r="J145" s="21">
        <f t="shared" si="2"/>
        <v>4.0416666666666674E-3</v>
      </c>
    </row>
    <row r="146" spans="1:10" x14ac:dyDescent="0.25">
      <c r="A146" s="7">
        <v>143</v>
      </c>
      <c r="B146" s="1" t="s">
        <v>885</v>
      </c>
      <c r="C146" s="1" t="s">
        <v>98</v>
      </c>
      <c r="E146" s="2">
        <v>1988</v>
      </c>
      <c r="F146" s="18">
        <v>4.0462962962962964E-2</v>
      </c>
      <c r="G146" s="8" t="s">
        <v>33</v>
      </c>
      <c r="H146" s="7">
        <v>17</v>
      </c>
      <c r="I146" s="7">
        <v>2224</v>
      </c>
      <c r="J146" s="21">
        <f t="shared" si="2"/>
        <v>4.0462962962962961E-3</v>
      </c>
    </row>
    <row r="147" spans="1:10" x14ac:dyDescent="0.25">
      <c r="A147" s="7">
        <v>144</v>
      </c>
      <c r="B147" s="1" t="s">
        <v>886</v>
      </c>
      <c r="C147" s="1" t="s">
        <v>306</v>
      </c>
      <c r="E147" s="2">
        <v>1962</v>
      </c>
      <c r="F147" s="18">
        <v>4.0937500000000002E-2</v>
      </c>
      <c r="G147" s="8" t="s">
        <v>202</v>
      </c>
      <c r="H147" s="7">
        <v>6</v>
      </c>
      <c r="I147" s="7">
        <v>2142</v>
      </c>
      <c r="J147" s="21">
        <f t="shared" si="2"/>
        <v>4.0937500000000002E-3</v>
      </c>
    </row>
    <row r="148" spans="1:10" x14ac:dyDescent="0.25">
      <c r="A148" s="7">
        <v>145</v>
      </c>
      <c r="B148" s="1" t="s">
        <v>887</v>
      </c>
      <c r="C148" s="1" t="s">
        <v>169</v>
      </c>
      <c r="E148" s="2">
        <v>1970</v>
      </c>
      <c r="F148" s="18">
        <v>4.0972222222222222E-2</v>
      </c>
      <c r="G148" s="8" t="s">
        <v>12</v>
      </c>
      <c r="H148" s="7">
        <v>2</v>
      </c>
      <c r="I148" s="7">
        <v>2342</v>
      </c>
      <c r="J148" s="21">
        <f t="shared" si="2"/>
        <v>4.0972222222222226E-3</v>
      </c>
    </row>
    <row r="149" spans="1:10" x14ac:dyDescent="0.25">
      <c r="A149" s="7">
        <v>146</v>
      </c>
      <c r="B149" s="1" t="s">
        <v>888</v>
      </c>
      <c r="C149" s="1" t="s">
        <v>169</v>
      </c>
      <c r="E149" s="2">
        <v>1949</v>
      </c>
      <c r="F149" s="18">
        <v>4.1018518518518517E-2</v>
      </c>
      <c r="G149" s="8" t="s">
        <v>131</v>
      </c>
      <c r="H149" s="7">
        <v>4</v>
      </c>
      <c r="I149" s="7">
        <v>2110</v>
      </c>
      <c r="J149" s="21">
        <f t="shared" si="2"/>
        <v>4.1018518518518513E-3</v>
      </c>
    </row>
    <row r="150" spans="1:10" x14ac:dyDescent="0.25">
      <c r="A150" s="7">
        <v>147</v>
      </c>
      <c r="B150" s="1" t="s">
        <v>889</v>
      </c>
      <c r="C150" s="1" t="s">
        <v>890</v>
      </c>
      <c r="E150" s="2">
        <v>1975</v>
      </c>
      <c r="F150" s="18">
        <v>4.1122685185185186E-2</v>
      </c>
      <c r="G150" s="8" t="s">
        <v>256</v>
      </c>
      <c r="H150" s="7">
        <v>6</v>
      </c>
      <c r="I150" s="7">
        <v>2184</v>
      </c>
      <c r="J150" s="21">
        <f t="shared" si="2"/>
        <v>4.1122685185185186E-3</v>
      </c>
    </row>
    <row r="151" spans="1:10" x14ac:dyDescent="0.25">
      <c r="A151" s="7">
        <v>148</v>
      </c>
      <c r="B151" s="1" t="s">
        <v>891</v>
      </c>
      <c r="C151" s="1" t="s">
        <v>358</v>
      </c>
      <c r="E151" s="2">
        <v>1956</v>
      </c>
      <c r="F151" s="18">
        <v>4.1226851851851855E-2</v>
      </c>
      <c r="G151" s="8" t="s">
        <v>67</v>
      </c>
      <c r="H151" s="7">
        <v>7</v>
      </c>
      <c r="I151" s="7">
        <v>2237</v>
      </c>
      <c r="J151" s="21">
        <f t="shared" si="2"/>
        <v>4.1226851851851858E-3</v>
      </c>
    </row>
    <row r="152" spans="1:10" x14ac:dyDescent="0.25">
      <c r="A152" s="7">
        <v>149</v>
      </c>
      <c r="B152" s="1" t="s">
        <v>892</v>
      </c>
      <c r="C152" s="1" t="s">
        <v>271</v>
      </c>
      <c r="E152" s="2">
        <v>1968</v>
      </c>
      <c r="F152" s="18">
        <v>4.1284722222222223E-2</v>
      </c>
      <c r="G152" s="8" t="s">
        <v>12</v>
      </c>
      <c r="H152" s="7">
        <v>3</v>
      </c>
      <c r="I152" s="7">
        <v>2227</v>
      </c>
      <c r="J152" s="21">
        <f t="shared" si="2"/>
        <v>4.1284722222222226E-3</v>
      </c>
    </row>
    <row r="153" spans="1:10" x14ac:dyDescent="0.25">
      <c r="A153" s="7">
        <v>150</v>
      </c>
      <c r="B153" s="1" t="s">
        <v>893</v>
      </c>
      <c r="C153" s="1" t="s">
        <v>169</v>
      </c>
      <c r="E153" s="2">
        <v>1959</v>
      </c>
      <c r="F153" s="18">
        <v>4.1516203703703701E-2</v>
      </c>
      <c r="G153" s="8" t="s">
        <v>11</v>
      </c>
      <c r="H153" s="7">
        <v>14</v>
      </c>
      <c r="I153" s="7">
        <v>2340</v>
      </c>
      <c r="J153" s="21">
        <f t="shared" si="2"/>
        <v>4.1516203703703698E-3</v>
      </c>
    </row>
    <row r="154" spans="1:10" x14ac:dyDescent="0.25">
      <c r="A154" s="7">
        <v>151</v>
      </c>
      <c r="B154" s="1" t="s">
        <v>894</v>
      </c>
      <c r="C154" s="1" t="s">
        <v>15</v>
      </c>
      <c r="E154" s="2">
        <v>1997</v>
      </c>
      <c r="F154" s="18">
        <v>4.1527777777777775E-2</v>
      </c>
      <c r="G154" s="8" t="s">
        <v>861</v>
      </c>
      <c r="H154" s="7">
        <v>3</v>
      </c>
      <c r="I154" s="7">
        <v>2199</v>
      </c>
      <c r="J154" s="21">
        <f t="shared" si="2"/>
        <v>4.1527777777777778E-3</v>
      </c>
    </row>
    <row r="155" spans="1:10" x14ac:dyDescent="0.25">
      <c r="A155" s="7">
        <v>152</v>
      </c>
      <c r="B155" s="1" t="s">
        <v>895</v>
      </c>
      <c r="C155" s="1" t="s">
        <v>258</v>
      </c>
      <c r="E155" s="2">
        <v>1989</v>
      </c>
      <c r="F155" s="18">
        <v>4.1574074074074076E-2</v>
      </c>
      <c r="G155" s="8" t="s">
        <v>106</v>
      </c>
      <c r="H155" s="7">
        <v>11</v>
      </c>
      <c r="I155" s="7">
        <v>2221</v>
      </c>
      <c r="J155" s="21">
        <f t="shared" si="2"/>
        <v>4.1574074074074074E-3</v>
      </c>
    </row>
    <row r="156" spans="1:10" x14ac:dyDescent="0.25">
      <c r="A156" s="7">
        <v>153</v>
      </c>
      <c r="B156" s="1" t="s">
        <v>896</v>
      </c>
      <c r="C156" s="1" t="s">
        <v>442</v>
      </c>
      <c r="E156" s="2">
        <v>1941</v>
      </c>
      <c r="F156" s="18">
        <v>4.1701388888888885E-2</v>
      </c>
      <c r="G156" s="8" t="s">
        <v>479</v>
      </c>
      <c r="H156" s="7">
        <v>2</v>
      </c>
      <c r="I156" s="7">
        <v>2248</v>
      </c>
      <c r="J156" s="21">
        <f t="shared" si="2"/>
        <v>4.1701388888888882E-3</v>
      </c>
    </row>
    <row r="157" spans="1:10" x14ac:dyDescent="0.25">
      <c r="A157" s="7">
        <v>154</v>
      </c>
      <c r="B157" s="1" t="s">
        <v>897</v>
      </c>
      <c r="C157" s="1" t="s">
        <v>898</v>
      </c>
      <c r="E157" s="2">
        <v>1960</v>
      </c>
      <c r="F157" s="18">
        <v>4.1782407407407407E-2</v>
      </c>
      <c r="G157" s="8" t="s">
        <v>11</v>
      </c>
      <c r="H157" s="7">
        <v>15</v>
      </c>
      <c r="I157" s="7">
        <v>2181</v>
      </c>
      <c r="J157" s="21">
        <f t="shared" si="2"/>
        <v>4.178240740740741E-3</v>
      </c>
    </row>
    <row r="158" spans="1:10" x14ac:dyDescent="0.25">
      <c r="A158" s="7">
        <v>155</v>
      </c>
      <c r="B158" s="1" t="s">
        <v>899</v>
      </c>
      <c r="C158" s="1" t="s">
        <v>21</v>
      </c>
      <c r="E158" s="2">
        <v>1954</v>
      </c>
      <c r="F158" s="18">
        <v>4.1805555555555561E-2</v>
      </c>
      <c r="G158" s="8" t="s">
        <v>67</v>
      </c>
      <c r="H158" s="7">
        <v>8</v>
      </c>
      <c r="I158" s="7">
        <v>2131</v>
      </c>
      <c r="J158" s="21">
        <f t="shared" si="2"/>
        <v>4.1805555555555563E-3</v>
      </c>
    </row>
    <row r="159" spans="1:10" x14ac:dyDescent="0.25">
      <c r="A159" s="7">
        <v>156</v>
      </c>
      <c r="B159" s="1" t="s">
        <v>900</v>
      </c>
      <c r="C159" s="1" t="s">
        <v>73</v>
      </c>
      <c r="E159" s="2">
        <v>1970</v>
      </c>
      <c r="F159" s="18">
        <v>4.2013888888888885E-2</v>
      </c>
      <c r="G159" s="8" t="s">
        <v>12</v>
      </c>
      <c r="H159" s="7">
        <v>4</v>
      </c>
      <c r="I159" s="7">
        <v>2138</v>
      </c>
      <c r="J159" s="21">
        <f t="shared" si="2"/>
        <v>4.2013888888888882E-3</v>
      </c>
    </row>
    <row r="160" spans="1:10" x14ac:dyDescent="0.25">
      <c r="A160" s="7">
        <v>157</v>
      </c>
      <c r="B160" s="1" t="s">
        <v>901</v>
      </c>
      <c r="C160" s="1" t="s">
        <v>466</v>
      </c>
      <c r="E160" s="2">
        <v>1962</v>
      </c>
      <c r="F160" s="18">
        <v>4.2465277777777775E-2</v>
      </c>
      <c r="G160" s="8" t="s">
        <v>19</v>
      </c>
      <c r="H160" s="7">
        <v>19</v>
      </c>
      <c r="I160" s="7">
        <v>2312</v>
      </c>
      <c r="J160" s="21">
        <f t="shared" si="2"/>
        <v>4.2465277777777779E-3</v>
      </c>
    </row>
    <row r="161" spans="1:10" x14ac:dyDescent="0.25">
      <c r="A161" s="7">
        <v>158</v>
      </c>
      <c r="B161" s="1" t="s">
        <v>902</v>
      </c>
      <c r="C161" s="1" t="s">
        <v>15</v>
      </c>
      <c r="E161" s="2">
        <v>1992</v>
      </c>
      <c r="F161" s="18">
        <v>4.2835648148148144E-2</v>
      </c>
      <c r="G161" s="8" t="s">
        <v>106</v>
      </c>
      <c r="H161" s="7">
        <v>12</v>
      </c>
      <c r="I161" s="7">
        <v>2201</v>
      </c>
      <c r="J161" s="21">
        <f t="shared" si="2"/>
        <v>4.2835648148148147E-3</v>
      </c>
    </row>
    <row r="162" spans="1:10" x14ac:dyDescent="0.25">
      <c r="A162" s="7">
        <v>159</v>
      </c>
      <c r="B162" s="1" t="s">
        <v>903</v>
      </c>
      <c r="C162" s="1" t="s">
        <v>171</v>
      </c>
      <c r="E162" s="2">
        <v>1975</v>
      </c>
      <c r="F162" s="18">
        <v>4.3182870370370365E-2</v>
      </c>
      <c r="G162" s="8" t="s">
        <v>256</v>
      </c>
      <c r="H162" s="7">
        <v>7</v>
      </c>
      <c r="I162" s="7">
        <v>2146</v>
      </c>
      <c r="J162" s="21">
        <f t="shared" si="2"/>
        <v>4.3182870370370363E-3</v>
      </c>
    </row>
    <row r="163" spans="1:10" x14ac:dyDescent="0.25">
      <c r="A163" s="7">
        <v>160</v>
      </c>
      <c r="B163" s="1" t="s">
        <v>904</v>
      </c>
      <c r="C163" s="1" t="s">
        <v>98</v>
      </c>
      <c r="E163" s="2">
        <v>1978</v>
      </c>
      <c r="F163" s="18">
        <v>4.3194444444444445E-2</v>
      </c>
      <c r="G163" s="8" t="s">
        <v>43</v>
      </c>
      <c r="H163" s="7">
        <v>8</v>
      </c>
      <c r="I163" s="7">
        <v>2217</v>
      </c>
      <c r="J163" s="21">
        <f t="shared" si="2"/>
        <v>4.3194444444444443E-3</v>
      </c>
    </row>
    <row r="164" spans="1:10" x14ac:dyDescent="0.25">
      <c r="A164" s="7">
        <v>161</v>
      </c>
      <c r="B164" s="1" t="s">
        <v>905</v>
      </c>
      <c r="C164" s="1" t="s">
        <v>267</v>
      </c>
      <c r="E164" s="2">
        <v>1959</v>
      </c>
      <c r="F164" s="18">
        <v>4.3217592592592592E-2</v>
      </c>
      <c r="G164" s="8" t="s">
        <v>11</v>
      </c>
      <c r="H164" s="7">
        <v>16</v>
      </c>
      <c r="I164" s="7">
        <v>2163</v>
      </c>
      <c r="J164" s="21">
        <f t="shared" si="2"/>
        <v>4.3217592592592596E-3</v>
      </c>
    </row>
    <row r="165" spans="1:10" x14ac:dyDescent="0.25">
      <c r="A165" s="7">
        <v>162</v>
      </c>
      <c r="B165" s="1" t="s">
        <v>906</v>
      </c>
      <c r="C165" s="1" t="s">
        <v>627</v>
      </c>
      <c r="E165" s="2">
        <v>1980</v>
      </c>
      <c r="F165" s="18">
        <v>4.3796296296296298E-2</v>
      </c>
      <c r="G165" s="8" t="s">
        <v>43</v>
      </c>
      <c r="H165" s="7">
        <v>9</v>
      </c>
      <c r="I165" s="7">
        <v>2213</v>
      </c>
      <c r="J165" s="21">
        <f t="shared" si="2"/>
        <v>4.37962962962963E-3</v>
      </c>
    </row>
    <row r="166" spans="1:10" x14ac:dyDescent="0.25">
      <c r="A166" s="7">
        <v>163</v>
      </c>
      <c r="B166" s="1" t="s">
        <v>907</v>
      </c>
      <c r="C166" s="1" t="s">
        <v>611</v>
      </c>
      <c r="E166" s="2">
        <v>1962</v>
      </c>
      <c r="F166" s="18">
        <v>4.3912037037037034E-2</v>
      </c>
      <c r="G166" s="8" t="s">
        <v>202</v>
      </c>
      <c r="H166" s="7">
        <v>7</v>
      </c>
      <c r="I166" s="7">
        <v>2307</v>
      </c>
      <c r="J166" s="21">
        <f t="shared" si="2"/>
        <v>4.3912037037037036E-3</v>
      </c>
    </row>
    <row r="167" spans="1:10" x14ac:dyDescent="0.25">
      <c r="A167" s="7">
        <v>164</v>
      </c>
      <c r="B167" s="1" t="s">
        <v>908</v>
      </c>
      <c r="C167" s="1" t="s">
        <v>909</v>
      </c>
      <c r="E167" s="2">
        <v>1962</v>
      </c>
      <c r="F167" s="18">
        <v>4.4467592592592593E-2</v>
      </c>
      <c r="G167" s="8" t="s">
        <v>19</v>
      </c>
      <c r="H167" s="7">
        <v>20</v>
      </c>
      <c r="I167" s="7">
        <v>2152</v>
      </c>
      <c r="J167" s="21">
        <f t="shared" si="2"/>
        <v>4.4467592592592597E-3</v>
      </c>
    </row>
    <row r="168" spans="1:10" x14ac:dyDescent="0.25">
      <c r="A168" s="7">
        <v>165</v>
      </c>
      <c r="B168" s="1" t="s">
        <v>910</v>
      </c>
      <c r="C168" s="1" t="s">
        <v>322</v>
      </c>
      <c r="E168" s="2">
        <v>1973</v>
      </c>
      <c r="F168" s="18">
        <v>4.4548611111111108E-2</v>
      </c>
      <c r="G168" s="8" t="s">
        <v>256</v>
      </c>
      <c r="H168" s="7">
        <v>8</v>
      </c>
      <c r="I168" s="7">
        <v>2167</v>
      </c>
      <c r="J168" s="21">
        <f t="shared" si="2"/>
        <v>4.4548611111111108E-3</v>
      </c>
    </row>
    <row r="169" spans="1:10" x14ac:dyDescent="0.25">
      <c r="A169" s="7">
        <v>166</v>
      </c>
      <c r="B169" s="1" t="s">
        <v>911</v>
      </c>
      <c r="C169" s="1" t="s">
        <v>301</v>
      </c>
      <c r="E169" s="2">
        <v>1937</v>
      </c>
      <c r="F169" s="18">
        <v>4.4618055555555557E-2</v>
      </c>
      <c r="G169" s="8" t="s">
        <v>479</v>
      </c>
      <c r="H169" s="7">
        <v>3</v>
      </c>
      <c r="I169" s="7">
        <v>2241</v>
      </c>
      <c r="J169" s="21">
        <f t="shared" si="2"/>
        <v>4.4618055555555557E-3</v>
      </c>
    </row>
    <row r="170" spans="1:10" x14ac:dyDescent="0.25">
      <c r="A170" s="7">
        <v>167</v>
      </c>
      <c r="B170" s="1" t="s">
        <v>912</v>
      </c>
      <c r="C170" s="1" t="s">
        <v>913</v>
      </c>
      <c r="E170" s="2">
        <v>2003</v>
      </c>
      <c r="F170" s="18">
        <v>4.4791666666666667E-2</v>
      </c>
      <c r="G170" s="8" t="s">
        <v>769</v>
      </c>
      <c r="H170" s="7">
        <v>2</v>
      </c>
      <c r="I170" s="7">
        <v>2243</v>
      </c>
      <c r="J170" s="21">
        <f t="shared" si="2"/>
        <v>4.4791666666666669E-3</v>
      </c>
    </row>
    <row r="171" spans="1:10" x14ac:dyDescent="0.25">
      <c r="A171" s="7">
        <v>168</v>
      </c>
      <c r="B171" s="1" t="s">
        <v>914</v>
      </c>
      <c r="C171" s="1" t="s">
        <v>913</v>
      </c>
      <c r="E171" s="2">
        <v>1973</v>
      </c>
      <c r="F171" s="18">
        <v>4.4814814814814814E-2</v>
      </c>
      <c r="G171" s="8" t="s">
        <v>25</v>
      </c>
      <c r="H171" s="7">
        <v>7</v>
      </c>
      <c r="I171" s="7">
        <v>2242</v>
      </c>
      <c r="J171" s="21">
        <f t="shared" si="2"/>
        <v>4.4814814814814813E-3</v>
      </c>
    </row>
    <row r="172" spans="1:10" x14ac:dyDescent="0.25">
      <c r="A172" s="7">
        <v>169</v>
      </c>
      <c r="B172" s="1" t="s">
        <v>915</v>
      </c>
      <c r="C172" s="1" t="s">
        <v>916</v>
      </c>
      <c r="E172" s="2">
        <v>1966</v>
      </c>
      <c r="F172" s="18">
        <v>4.4826388888888895E-2</v>
      </c>
      <c r="G172" s="8" t="s">
        <v>19</v>
      </c>
      <c r="H172" s="7">
        <v>21</v>
      </c>
      <c r="I172" s="7">
        <v>2336</v>
      </c>
      <c r="J172" s="21">
        <f t="shared" si="2"/>
        <v>4.4826388888888893E-3</v>
      </c>
    </row>
    <row r="173" spans="1:10" x14ac:dyDescent="0.25">
      <c r="A173" s="7">
        <v>170</v>
      </c>
      <c r="B173" s="1" t="s">
        <v>917</v>
      </c>
      <c r="C173" s="1" t="s">
        <v>466</v>
      </c>
      <c r="E173" s="2">
        <v>1961</v>
      </c>
      <c r="F173" s="18">
        <v>4.4872685185185189E-2</v>
      </c>
      <c r="G173" s="8" t="s">
        <v>11</v>
      </c>
      <c r="H173" s="7">
        <v>17</v>
      </c>
      <c r="I173" s="7">
        <v>2339</v>
      </c>
      <c r="J173" s="21">
        <f t="shared" si="2"/>
        <v>4.4872685185185189E-3</v>
      </c>
    </row>
    <row r="174" spans="1:10" x14ac:dyDescent="0.25">
      <c r="A174" s="7">
        <v>171</v>
      </c>
      <c r="B174" s="1" t="s">
        <v>918</v>
      </c>
      <c r="C174" s="1" t="s">
        <v>488</v>
      </c>
      <c r="E174" s="2">
        <v>1960</v>
      </c>
      <c r="F174" s="18">
        <v>4.4930555555555557E-2</v>
      </c>
      <c r="G174" s="8" t="s">
        <v>167</v>
      </c>
      <c r="H174" s="7">
        <v>2</v>
      </c>
      <c r="I174" s="7">
        <v>2319</v>
      </c>
      <c r="J174" s="21">
        <f t="shared" si="2"/>
        <v>4.4930555555555557E-3</v>
      </c>
    </row>
    <row r="175" spans="1:10" x14ac:dyDescent="0.25">
      <c r="A175" s="7">
        <v>172</v>
      </c>
      <c r="B175" s="1" t="s">
        <v>919</v>
      </c>
      <c r="C175" s="1" t="s">
        <v>920</v>
      </c>
      <c r="E175" s="2">
        <v>1941</v>
      </c>
      <c r="F175" s="18">
        <v>4.5185185185185189E-2</v>
      </c>
      <c r="G175" s="8" t="s">
        <v>479</v>
      </c>
      <c r="H175" s="7">
        <v>4</v>
      </c>
      <c r="I175" s="7">
        <v>2180</v>
      </c>
      <c r="J175" s="21">
        <f t="shared" si="2"/>
        <v>4.5185185185185189E-3</v>
      </c>
    </row>
    <row r="176" spans="1:10" x14ac:dyDescent="0.25">
      <c r="A176" s="7">
        <v>173</v>
      </c>
      <c r="B176" s="1" t="s">
        <v>921</v>
      </c>
      <c r="C176" s="1" t="s">
        <v>922</v>
      </c>
      <c r="E176" s="2">
        <v>1963</v>
      </c>
      <c r="F176" s="18">
        <v>4.5567129629629631E-2</v>
      </c>
      <c r="G176" s="8" t="s">
        <v>202</v>
      </c>
      <c r="H176" s="7">
        <v>8</v>
      </c>
      <c r="I176" s="7">
        <v>2314</v>
      </c>
      <c r="J176" s="21">
        <f t="shared" si="2"/>
        <v>4.5567129629629629E-3</v>
      </c>
    </row>
    <row r="177" spans="1:10" x14ac:dyDescent="0.25">
      <c r="A177" s="7">
        <v>174</v>
      </c>
      <c r="B177" s="1" t="s">
        <v>923</v>
      </c>
      <c r="C177" s="1" t="s">
        <v>98</v>
      </c>
      <c r="E177" s="2">
        <v>1991</v>
      </c>
      <c r="F177" s="18">
        <v>4.5763888888888889E-2</v>
      </c>
      <c r="G177" s="8" t="s">
        <v>33</v>
      </c>
      <c r="H177" s="7">
        <v>18</v>
      </c>
      <c r="I177" s="7">
        <v>2171</v>
      </c>
      <c r="J177" s="21">
        <f t="shared" si="2"/>
        <v>4.5763888888888885E-3</v>
      </c>
    </row>
    <row r="178" spans="1:10" x14ac:dyDescent="0.25">
      <c r="A178" s="7">
        <v>175</v>
      </c>
      <c r="B178" s="1" t="s">
        <v>924</v>
      </c>
      <c r="C178" s="1" t="s">
        <v>925</v>
      </c>
      <c r="E178" s="2">
        <v>1968</v>
      </c>
      <c r="F178" s="18">
        <v>4.6238425925925926E-2</v>
      </c>
      <c r="G178" s="8" t="s">
        <v>12</v>
      </c>
      <c r="H178" s="7">
        <v>5</v>
      </c>
      <c r="I178" s="7">
        <v>2313</v>
      </c>
      <c r="J178" s="21">
        <f t="shared" si="2"/>
        <v>4.6238425925925926E-3</v>
      </c>
    </row>
    <row r="179" spans="1:10" x14ac:dyDescent="0.25">
      <c r="A179" s="7">
        <v>176</v>
      </c>
      <c r="B179" s="1" t="s">
        <v>926</v>
      </c>
      <c r="C179" s="1" t="s">
        <v>58</v>
      </c>
      <c r="E179" s="2">
        <v>1962</v>
      </c>
      <c r="F179" s="18">
        <v>4.6273148148148147E-2</v>
      </c>
      <c r="G179" s="8" t="s">
        <v>202</v>
      </c>
      <c r="H179" s="7">
        <v>9</v>
      </c>
      <c r="I179" s="7">
        <v>2323</v>
      </c>
      <c r="J179" s="21">
        <f t="shared" si="2"/>
        <v>4.627314814814815E-3</v>
      </c>
    </row>
    <row r="180" spans="1:10" x14ac:dyDescent="0.25">
      <c r="A180" s="7">
        <v>177</v>
      </c>
      <c r="B180" s="1" t="s">
        <v>927</v>
      </c>
      <c r="C180" s="1" t="s">
        <v>267</v>
      </c>
      <c r="E180" s="2">
        <v>1970</v>
      </c>
      <c r="F180" s="18">
        <v>4.6412037037037036E-2</v>
      </c>
      <c r="G180" s="8" t="s">
        <v>50</v>
      </c>
      <c r="H180" s="7">
        <v>15</v>
      </c>
      <c r="I180" s="7">
        <v>2247</v>
      </c>
      <c r="J180" s="21">
        <f t="shared" si="2"/>
        <v>4.6412037037037038E-3</v>
      </c>
    </row>
    <row r="181" spans="1:10" x14ac:dyDescent="0.25">
      <c r="A181" s="7">
        <v>178</v>
      </c>
      <c r="B181" s="1" t="s">
        <v>928</v>
      </c>
      <c r="C181" s="1" t="s">
        <v>73</v>
      </c>
      <c r="E181" s="2">
        <v>1963</v>
      </c>
      <c r="F181" s="18">
        <v>4.6493055555555551E-2</v>
      </c>
      <c r="G181" s="8" t="s">
        <v>202</v>
      </c>
      <c r="H181" s="7">
        <v>10</v>
      </c>
      <c r="I181" s="7">
        <v>2335</v>
      </c>
      <c r="J181" s="21">
        <f t="shared" si="2"/>
        <v>4.649305555555555E-3</v>
      </c>
    </row>
    <row r="182" spans="1:10" x14ac:dyDescent="0.25">
      <c r="A182" s="7">
        <v>179</v>
      </c>
      <c r="B182" s="1" t="s">
        <v>929</v>
      </c>
      <c r="C182" s="1" t="s">
        <v>189</v>
      </c>
      <c r="E182" s="2">
        <v>1985</v>
      </c>
      <c r="F182" s="18">
        <v>4.6516203703703705E-2</v>
      </c>
      <c r="G182" s="8" t="s">
        <v>371</v>
      </c>
      <c r="H182" s="7">
        <v>7</v>
      </c>
      <c r="I182" s="7">
        <v>2119</v>
      </c>
      <c r="J182" s="21">
        <f t="shared" si="2"/>
        <v>4.6516203703703702E-3</v>
      </c>
    </row>
    <row r="183" spans="1:10" x14ac:dyDescent="0.25">
      <c r="A183" s="7">
        <v>180</v>
      </c>
      <c r="B183" s="1" t="s">
        <v>930</v>
      </c>
      <c r="C183" s="1" t="s">
        <v>931</v>
      </c>
      <c r="E183" s="2">
        <v>1966</v>
      </c>
      <c r="F183" s="18">
        <v>4.6840277777777779E-2</v>
      </c>
      <c r="G183" s="8" t="s">
        <v>202</v>
      </c>
      <c r="H183" s="7">
        <v>11</v>
      </c>
      <c r="I183" s="7">
        <v>2102</v>
      </c>
      <c r="J183" s="21">
        <f t="shared" si="2"/>
        <v>4.6840277777777783E-3</v>
      </c>
    </row>
    <row r="184" spans="1:10" x14ac:dyDescent="0.25">
      <c r="A184" s="7">
        <v>181</v>
      </c>
      <c r="B184" s="1" t="s">
        <v>932</v>
      </c>
      <c r="C184" s="1" t="s">
        <v>933</v>
      </c>
      <c r="E184" s="2">
        <v>1965</v>
      </c>
      <c r="F184" s="18">
        <v>4.6932870370370368E-2</v>
      </c>
      <c r="G184" s="8" t="s">
        <v>202</v>
      </c>
      <c r="H184" s="7">
        <v>12</v>
      </c>
      <c r="I184" s="7">
        <v>2216</v>
      </c>
      <c r="J184" s="21">
        <f t="shared" si="2"/>
        <v>4.6932870370370366E-3</v>
      </c>
    </row>
    <row r="185" spans="1:10" x14ac:dyDescent="0.25">
      <c r="A185" s="7">
        <v>182</v>
      </c>
      <c r="B185" s="1" t="s">
        <v>934</v>
      </c>
      <c r="C185" s="1" t="s">
        <v>484</v>
      </c>
      <c r="E185" s="2">
        <v>1988</v>
      </c>
      <c r="F185" s="18">
        <v>4.7199074074074067E-2</v>
      </c>
      <c r="G185" s="8" t="s">
        <v>106</v>
      </c>
      <c r="H185" s="7">
        <v>13</v>
      </c>
      <c r="I185" s="7">
        <v>2124</v>
      </c>
      <c r="J185" s="21">
        <f t="shared" si="2"/>
        <v>4.719907407407407E-3</v>
      </c>
    </row>
    <row r="186" spans="1:10" x14ac:dyDescent="0.25">
      <c r="A186" s="7">
        <v>183</v>
      </c>
      <c r="B186" s="1" t="s">
        <v>935</v>
      </c>
      <c r="C186" s="1" t="s">
        <v>488</v>
      </c>
      <c r="E186" s="2">
        <v>1952</v>
      </c>
      <c r="F186" s="18">
        <v>4.8171296296296295E-2</v>
      </c>
      <c r="G186" s="8" t="s">
        <v>67</v>
      </c>
      <c r="H186" s="7">
        <v>9</v>
      </c>
      <c r="I186" s="7">
        <v>2114</v>
      </c>
      <c r="J186" s="21">
        <f t="shared" si="2"/>
        <v>4.8171296296296295E-3</v>
      </c>
    </row>
    <row r="187" spans="1:10" x14ac:dyDescent="0.25">
      <c r="A187" s="7">
        <v>184</v>
      </c>
      <c r="B187" s="1" t="s">
        <v>936</v>
      </c>
      <c r="C187" s="1" t="s">
        <v>937</v>
      </c>
      <c r="E187" s="2">
        <v>1935</v>
      </c>
      <c r="F187" s="18">
        <v>4.8784722222222222E-2</v>
      </c>
      <c r="G187" s="8" t="s">
        <v>938</v>
      </c>
      <c r="H187" s="7">
        <v>1</v>
      </c>
      <c r="I187" s="7">
        <v>2156</v>
      </c>
      <c r="J187" s="21">
        <f t="shared" si="2"/>
        <v>4.8784722222222224E-3</v>
      </c>
    </row>
    <row r="188" spans="1:10" x14ac:dyDescent="0.25">
      <c r="A188" s="7">
        <v>185</v>
      </c>
      <c r="B188" s="1" t="s">
        <v>939</v>
      </c>
      <c r="C188" s="1" t="s">
        <v>98</v>
      </c>
      <c r="E188" s="2">
        <v>1971</v>
      </c>
      <c r="F188" s="18">
        <v>4.9155092592592597E-2</v>
      </c>
      <c r="G188" s="8" t="s">
        <v>12</v>
      </c>
      <c r="H188" s="7">
        <v>6</v>
      </c>
      <c r="I188" s="7">
        <v>2101</v>
      </c>
      <c r="J188" s="21">
        <f t="shared" si="2"/>
        <v>4.9155092592592601E-3</v>
      </c>
    </row>
    <row r="189" spans="1:10" x14ac:dyDescent="0.25">
      <c r="A189" s="7">
        <v>186</v>
      </c>
      <c r="B189" s="1" t="s">
        <v>940</v>
      </c>
      <c r="C189" s="1" t="s">
        <v>49</v>
      </c>
      <c r="E189" s="2">
        <v>1963</v>
      </c>
      <c r="F189" s="18">
        <v>4.9756944444444444E-2</v>
      </c>
      <c r="G189" s="8" t="s">
        <v>202</v>
      </c>
      <c r="H189" s="7">
        <v>13</v>
      </c>
      <c r="I189" s="7">
        <v>2350</v>
      </c>
      <c r="J189" s="21">
        <f t="shared" si="2"/>
        <v>4.975694444444444E-3</v>
      </c>
    </row>
    <row r="190" spans="1:10" x14ac:dyDescent="0.25">
      <c r="A190" s="7">
        <v>187</v>
      </c>
      <c r="B190" s="1" t="s">
        <v>941</v>
      </c>
      <c r="C190" s="1" t="s">
        <v>942</v>
      </c>
      <c r="E190" s="2">
        <v>1978</v>
      </c>
      <c r="F190" s="18">
        <v>5.2731481481481483E-2</v>
      </c>
      <c r="G190" s="8" t="s">
        <v>43</v>
      </c>
      <c r="H190" s="7">
        <v>10</v>
      </c>
      <c r="I190" s="7">
        <v>2149</v>
      </c>
      <c r="J190" s="21">
        <f t="shared" si="2"/>
        <v>5.2731481481481483E-3</v>
      </c>
    </row>
    <row r="191" spans="1:10" x14ac:dyDescent="0.25">
      <c r="A191" s="7">
        <v>188</v>
      </c>
      <c r="B191" s="1" t="s">
        <v>943</v>
      </c>
      <c r="C191" s="1" t="s">
        <v>944</v>
      </c>
      <c r="E191" s="2">
        <v>1970</v>
      </c>
      <c r="F191" s="18">
        <v>5.2777777777777778E-2</v>
      </c>
      <c r="G191" s="8" t="s">
        <v>50</v>
      </c>
      <c r="H191" s="7">
        <v>16</v>
      </c>
      <c r="I191" s="7">
        <v>2229</v>
      </c>
      <c r="J191" s="21">
        <f t="shared" si="2"/>
        <v>5.2777777777777779E-3</v>
      </c>
    </row>
    <row r="192" spans="1:10" x14ac:dyDescent="0.25">
      <c r="A192" s="7">
        <v>189</v>
      </c>
      <c r="B192" s="1" t="s">
        <v>945</v>
      </c>
      <c r="C192" s="1" t="s">
        <v>250</v>
      </c>
      <c r="E192" s="2">
        <v>1956</v>
      </c>
      <c r="F192" s="18">
        <v>5.486111111111111E-2</v>
      </c>
      <c r="G192" s="8" t="s">
        <v>495</v>
      </c>
      <c r="H192" s="7">
        <v>2</v>
      </c>
      <c r="I192" s="7">
        <v>2308</v>
      </c>
      <c r="J192" s="21">
        <f t="shared" si="2"/>
        <v>5.4861111111111109E-3</v>
      </c>
    </row>
    <row r="193" spans="1:10" x14ac:dyDescent="0.25">
      <c r="A193" s="7">
        <v>190</v>
      </c>
      <c r="B193" s="1" t="s">
        <v>946</v>
      </c>
      <c r="C193" s="1" t="s">
        <v>544</v>
      </c>
      <c r="E193" s="2">
        <v>1940</v>
      </c>
      <c r="F193" s="18">
        <v>6.7187499999999997E-2</v>
      </c>
      <c r="G193" s="8" t="s">
        <v>479</v>
      </c>
      <c r="H193" s="7">
        <v>5</v>
      </c>
      <c r="I193" s="7">
        <v>2222</v>
      </c>
      <c r="J193" s="21">
        <f t="shared" si="2"/>
        <v>6.7187499999999999E-3</v>
      </c>
    </row>
    <row r="194" spans="1:10" x14ac:dyDescent="0.25">
      <c r="A194" s="7">
        <v>191</v>
      </c>
      <c r="B194" s="1" t="s">
        <v>947</v>
      </c>
      <c r="C194" s="1" t="s">
        <v>948</v>
      </c>
      <c r="E194" s="2">
        <v>1942</v>
      </c>
      <c r="F194" s="18">
        <v>7.2442129629629634E-2</v>
      </c>
      <c r="G194" s="8" t="s">
        <v>401</v>
      </c>
      <c r="H194" s="7">
        <v>3</v>
      </c>
      <c r="I194" s="7">
        <v>2362</v>
      </c>
      <c r="J194" s="21">
        <f t="shared" si="2"/>
        <v>7.2442129629629636E-3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25km</vt:lpstr>
      <vt:lpstr>10km</vt:lpstr>
      <vt:lpstr>'10km'!Druckbereich</vt:lpstr>
      <vt:lpstr>'25km'!Druckbereich</vt:lpstr>
      <vt:lpstr>'10km'!Drucktitel</vt:lpstr>
      <vt:lpstr>'25km'!Drucktitel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2016-08-08T08:42:59Z</dcterms:modified>
  <cp:category>Laufinfo.eu</cp:category>
</cp:coreProperties>
</file>