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1km" sheetId="26" r:id="rId1"/>
    <sheet name="2km" sheetId="27" r:id="rId2"/>
    <sheet name="1km" sheetId="29" r:id="rId3"/>
  </sheets>
  <definedNames>
    <definedName name="_xlnm._FilterDatabase" localSheetId="0" hidden="1">'11km'!$A$3:$J$205</definedName>
    <definedName name="_xlnm._FilterDatabase" localSheetId="2" hidden="1">'1km'!$A$3:$J$205</definedName>
    <definedName name="_xlnm._FilterDatabase" localSheetId="1" hidden="1">'2km'!$A$3:$J$205</definedName>
    <definedName name="_xlnm.Print_Area" localSheetId="0">'11km'!$A:$J</definedName>
    <definedName name="_xlnm.Print_Area" localSheetId="2">'1km'!$A:$J</definedName>
    <definedName name="_xlnm.Print_Area" localSheetId="1">'2km'!$A:$J</definedName>
    <definedName name="_xlnm.Print_Titles" localSheetId="0">'11km'!$1:$2</definedName>
    <definedName name="_xlnm.Print_Titles" localSheetId="2">'1km'!$1:$2</definedName>
    <definedName name="_xlnm.Print_Titles" localSheetId="1">'2km'!$1:$2</definedName>
  </definedNames>
  <calcPr calcId="125725"/>
</workbook>
</file>

<file path=xl/calcChain.xml><?xml version="1.0" encoding="utf-8"?>
<calcChain xmlns="http://schemas.openxmlformats.org/spreadsheetml/2006/main">
  <c r="J5" i="27"/>
  <c r="J6"/>
  <c r="J7"/>
  <c r="J8"/>
  <c r="J9"/>
  <c r="J10"/>
  <c r="J11"/>
  <c r="J12"/>
  <c r="J13"/>
  <c r="J14"/>
  <c r="J15"/>
  <c r="J5" i="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5" i="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4" i="29"/>
  <c r="B3"/>
  <c r="J4" i="27"/>
  <c r="J4" i="26"/>
  <c r="B3" i="27"/>
  <c r="B3" i="26"/>
</calcChain>
</file>

<file path=xl/sharedStrings.xml><?xml version="1.0" encoding="utf-8"?>
<sst xmlns="http://schemas.openxmlformats.org/spreadsheetml/2006/main" count="400" uniqueCount="209">
  <si>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</si>
  <si>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</si>
  <si>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</si>
  <si>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</si>
  <si>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</si>
  <si>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</si>
  <si>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</si>
  <si>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</si>
  <si>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</si>
  <si>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</si>
  <si>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</si>
  <si>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Lauf</t>
  </si>
  <si>
    <t>Burkhart Matthias</t>
  </si>
  <si>
    <t>SV Hinterweidenthal</t>
  </si>
  <si>
    <t>M30</t>
  </si>
  <si>
    <t>Seibel Wolfgang</t>
  </si>
  <si>
    <t>südpfalz-adventures.com</t>
  </si>
  <si>
    <t>M50</t>
  </si>
  <si>
    <t>Barnsteiner Alexander</t>
  </si>
  <si>
    <t>LLG Landstuhl</t>
  </si>
  <si>
    <t>M40</t>
  </si>
  <si>
    <t>Ohler Michael</t>
  </si>
  <si>
    <t>TSV Kandel</t>
  </si>
  <si>
    <t>Weishaar Thomas</t>
  </si>
  <si>
    <t>Landau Running Company</t>
  </si>
  <si>
    <t>Martin Marko</t>
  </si>
  <si>
    <t>Eiscafé Winter Hääschde</t>
  </si>
  <si>
    <t>Hirschinger Klaus</t>
  </si>
  <si>
    <t>TUS Erfweiler</t>
  </si>
  <si>
    <t>Cappel Patrick</t>
  </si>
  <si>
    <t>LSC Athlon Kusel</t>
  </si>
  <si>
    <t>MHK</t>
  </si>
  <si>
    <t>Hartmann Stefan</t>
  </si>
  <si>
    <t>Wagner Thorsten</t>
  </si>
  <si>
    <t>Laufteam Pirmasens</t>
  </si>
  <si>
    <t>Luckow Saschas</t>
  </si>
  <si>
    <t>LT Himmelspforte Erfweiler</t>
  </si>
  <si>
    <t>Ankner Daniel</t>
  </si>
  <si>
    <t>SV Rodalben</t>
  </si>
  <si>
    <t>Trapp Andreas</t>
  </si>
  <si>
    <t>Sportfreunde Bundenthal</t>
  </si>
  <si>
    <t>Lelle Janik</t>
  </si>
  <si>
    <t>.</t>
  </si>
  <si>
    <t>Stoll Horst</t>
  </si>
  <si>
    <t>St. Leon</t>
  </si>
  <si>
    <t>Bertram Daniel</t>
  </si>
  <si>
    <t>Braun Andreas</t>
  </si>
  <si>
    <t>RSC Felsenland</t>
  </si>
  <si>
    <t>Trapp Tobias</t>
  </si>
  <si>
    <t>DAV Landau</t>
  </si>
  <si>
    <t>Beisel Reiner</t>
  </si>
  <si>
    <t>Roswora Kevin</t>
  </si>
  <si>
    <t>Schneider Helge</t>
  </si>
  <si>
    <t>Eiscafe Winter Häschde</t>
  </si>
  <si>
    <t>Becker Yvon</t>
  </si>
  <si>
    <t>www. Sportesznte.com</t>
  </si>
  <si>
    <t>Watzek Nico</t>
  </si>
  <si>
    <t>Kirejew Waldemar</t>
  </si>
  <si>
    <t>Gier Tobias</t>
  </si>
  <si>
    <t>Wieg Frank</t>
  </si>
  <si>
    <t>TV Bad Bergzabern</t>
  </si>
  <si>
    <t>Frankfurter Horst</t>
  </si>
  <si>
    <t>AH Bobenthal</t>
  </si>
  <si>
    <t>Kuntz Marielle</t>
  </si>
  <si>
    <t>ANA RAC Wissembourg</t>
  </si>
  <si>
    <t>FRA</t>
  </si>
  <si>
    <t>W40</t>
  </si>
  <si>
    <t>Herget Christopher</t>
  </si>
  <si>
    <t>Meier Otto</t>
  </si>
  <si>
    <t>TUS Erweiler</t>
  </si>
  <si>
    <t>Müller Udo</t>
  </si>
  <si>
    <t>LG SV Klingenmünster</t>
  </si>
  <si>
    <t>Banschbach Philip</t>
  </si>
  <si>
    <t>Schmidt Frank</t>
  </si>
  <si>
    <t>SV Spirkelbach</t>
  </si>
  <si>
    <t>Flory Gerhard</t>
  </si>
  <si>
    <t>Laufteam Felsenland</t>
  </si>
  <si>
    <t>Christmann Janika</t>
  </si>
  <si>
    <t>BSG BioMed Homburg</t>
  </si>
  <si>
    <t>WHK</t>
  </si>
  <si>
    <t>Messner Christian</t>
  </si>
  <si>
    <t>Soultz sous Forets</t>
  </si>
  <si>
    <t>Janzer Jonas</t>
  </si>
  <si>
    <t>1. FC Kaiserslautern</t>
  </si>
  <si>
    <t>Cuntz Karlheinz</t>
  </si>
  <si>
    <t>LG Kapellen-Drusweiler</t>
  </si>
  <si>
    <t>M60</t>
  </si>
  <si>
    <t>Würz Andreas</t>
  </si>
  <si>
    <t>Fitness &amp; Bewegung Pirmasens</t>
  </si>
  <si>
    <t>Keller Alex</t>
  </si>
  <si>
    <t>Andres Werner</t>
  </si>
  <si>
    <t>LG Rülzheim</t>
  </si>
  <si>
    <t>Hirselandt Lutz</t>
  </si>
  <si>
    <t>TUS Heltersberg</t>
  </si>
  <si>
    <t>Weishaar Gisela</t>
  </si>
  <si>
    <t>W30</t>
  </si>
  <si>
    <t>Burkhart Klaus</t>
  </si>
  <si>
    <t>SV Birkweiler</t>
  </si>
  <si>
    <t>Apel Roger</t>
  </si>
  <si>
    <t>ASV Landau Fechten</t>
  </si>
  <si>
    <t>Meier Anne</t>
  </si>
  <si>
    <t>WJU18</t>
  </si>
  <si>
    <t>Gründling Peter</t>
  </si>
  <si>
    <t>Laufticker.de</t>
  </si>
  <si>
    <t>Helbig Cosima</t>
  </si>
  <si>
    <t>TSV Amicitia Viernheim</t>
  </si>
  <si>
    <t>Brödel Joachim</t>
  </si>
  <si>
    <t>Siller Marek</t>
  </si>
  <si>
    <t>Three6ty</t>
  </si>
  <si>
    <t>Leidner Christian</t>
  </si>
  <si>
    <t>Frank Reiner</t>
  </si>
  <si>
    <t>SG Stern Rastatt</t>
  </si>
  <si>
    <t>Meyer Dieter</t>
  </si>
  <si>
    <t>Andres Willi</t>
  </si>
  <si>
    <t>Deutschhof</t>
  </si>
  <si>
    <t>Erlenwein Ingo</t>
  </si>
  <si>
    <t>Hodapp Norbert</t>
  </si>
  <si>
    <t>SC Önsbach</t>
  </si>
  <si>
    <t>Burkhart Oliver</t>
  </si>
  <si>
    <t>Leidner Maik</t>
  </si>
  <si>
    <t>TUS Knittelsheim</t>
  </si>
  <si>
    <t>Wegmann Elisabeth</t>
  </si>
  <si>
    <t>W50</t>
  </si>
  <si>
    <t>Fröhlich Karina</t>
  </si>
  <si>
    <t>DAV Pirmasens</t>
  </si>
  <si>
    <t>Winkelmann Steffen</t>
  </si>
  <si>
    <t>Trapp Horst</t>
  </si>
  <si>
    <t>Gelfert Torsten</t>
  </si>
  <si>
    <t>Kaiserslautern</t>
  </si>
  <si>
    <t>Mayer Dieter</t>
  </si>
  <si>
    <t>TV Hinterweidenthal</t>
  </si>
  <si>
    <t>Schwarz-Weichhart Birgit</t>
  </si>
  <si>
    <t>Trapp Angelika</t>
  </si>
  <si>
    <t>Raiffeisen + Volksbank Dahn</t>
  </si>
  <si>
    <t>Metzke Frank</t>
  </si>
  <si>
    <t>SV Schönau</t>
  </si>
  <si>
    <t>König Alex</t>
  </si>
  <si>
    <t>Laux Christian</t>
  </si>
  <si>
    <t>Rossochowitz Gabriele</t>
  </si>
  <si>
    <t>Blim Birgit</t>
  </si>
  <si>
    <t>LT Weisenheim am Berg</t>
  </si>
  <si>
    <t>Markl Annette</t>
  </si>
  <si>
    <t>RV Queidersbach</t>
  </si>
  <si>
    <t>Weis Holger</t>
  </si>
  <si>
    <t>Wingerter Konny</t>
  </si>
  <si>
    <t>Wingerter Frank</t>
  </si>
  <si>
    <t>Litzel Michael</t>
  </si>
  <si>
    <t>Eichwald-Klapp Racing Schopp</t>
  </si>
  <si>
    <t>Biebel Patrick</t>
  </si>
  <si>
    <t>Moser Joachim</t>
  </si>
  <si>
    <t>Krieger Ursula</t>
  </si>
  <si>
    <t>DHU Karlsruhe</t>
  </si>
  <si>
    <t>W60</t>
  </si>
  <si>
    <t>Spieß Dieter</t>
  </si>
  <si>
    <t>Jäger Kreisgruppe PS</t>
  </si>
  <si>
    <t>Kiefer Inge</t>
  </si>
  <si>
    <t>LT Ettlingen</t>
  </si>
  <si>
    <t>W70</t>
  </si>
  <si>
    <t>Nicolay Katrin</t>
  </si>
  <si>
    <t>Kreuzburg Ian</t>
  </si>
  <si>
    <t>Roth Elke</t>
  </si>
  <si>
    <t>Rotclub Petersau</t>
  </si>
  <si>
    <t>Loch Olav</t>
  </si>
  <si>
    <t>Biebel Pascal</t>
  </si>
  <si>
    <t>Lauf / 400 Hm</t>
  </si>
  <si>
    <t>4. Felsenlandlauf Bundenthal</t>
  </si>
  <si>
    <t>RSC-Felsenland</t>
  </si>
  <si>
    <t>Seibel Robin</t>
  </si>
  <si>
    <t>TV Hauenstein</t>
  </si>
  <si>
    <t>MJU16</t>
  </si>
  <si>
    <t>Sattel Jonathan</t>
  </si>
  <si>
    <t>Rennmäuse SG Bruchweiler</t>
  </si>
  <si>
    <t>Köhler Hendrik</t>
  </si>
  <si>
    <t>Wengert Fynn</t>
  </si>
  <si>
    <t>Freundeskreis Cuile/Hauenst.</t>
  </si>
  <si>
    <t>Heid Leo</t>
  </si>
  <si>
    <t>Görtler Maximilian</t>
  </si>
  <si>
    <t>Stuppi Jule</t>
  </si>
  <si>
    <t>WJU16</t>
  </si>
  <si>
    <t>Flory Leon</t>
  </si>
  <si>
    <t>Zwick David</t>
  </si>
  <si>
    <t>Mandery Max</t>
  </si>
  <si>
    <t>Schehl Sebstian</t>
  </si>
  <si>
    <t>Saidi Laila</t>
  </si>
  <si>
    <t>Ohler Emilio</t>
  </si>
  <si>
    <t>MKU12</t>
  </si>
  <si>
    <t>Burkahrt Nico</t>
  </si>
  <si>
    <t>Kretschmar Max</t>
  </si>
  <si>
    <t>Gerlach Louis</t>
  </si>
  <si>
    <t>Burkhard Noah</t>
  </si>
  <si>
    <t>Burkhart Elijah</t>
  </si>
  <si>
    <t>Sattel Laura</t>
  </si>
  <si>
    <t>WKU12</t>
  </si>
  <si>
    <t>Nagel Nils</t>
  </si>
  <si>
    <t>Dittmar Julian</t>
  </si>
  <si>
    <t>Letzelter Mia</t>
  </si>
  <si>
    <t>Messner Elise</t>
  </si>
  <si>
    <t>Breininger Noah</t>
  </si>
  <si>
    <t>Thürwächter Moritz</t>
  </si>
  <si>
    <t>Wagner Sophie</t>
  </si>
  <si>
    <t>TV Lemberg</t>
  </si>
  <si>
    <t>Köhler Flynn</t>
  </si>
  <si>
    <t>Leiser Nick</t>
  </si>
  <si>
    <t>Heid Mia</t>
  </si>
  <si>
    <t>Lettner Paulina</t>
  </si>
  <si>
    <t>Dittmar Lara</t>
  </si>
  <si>
    <t>Zwick Jannis</t>
  </si>
  <si>
    <t>Letzelter Maya</t>
  </si>
  <si>
    <t>Höchst Hanna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</si>
</sst>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9"/>
  <sheetViews>
    <sheetView tabSelected="1"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" style="1" customWidth="1"/>
    <col min="4" max="5" width="6.7109375" style="2" customWidth="1"/>
    <col min="6" max="6" width="11.42578125" style="18"/>
    <col min="7" max="7" width="9.7109375" style="8" customWidth="1"/>
    <col min="8" max="8" width="8.85546875" style="7" bestFit="1" customWidth="1"/>
    <col min="9" max="9" width="8.7109375" style="7" customWidth="1"/>
    <col min="10" max="10" width="8.7109375" style="22" customWidth="1"/>
    <col min="11" max="16384" width="11.42578125" style="3"/>
  </cols>
  <sheetData>
    <row r="1" spans="1:10" s="6" customFormat="1">
      <c r="A1" s="6" t="s">
        <v>165</v>
      </c>
      <c r="B1" s="4"/>
      <c r="C1" s="26" t="s">
        <v>166</v>
      </c>
      <c r="D1" s="26"/>
      <c r="E1" s="9">
        <v>11</v>
      </c>
      <c r="F1" s="26" t="s">
        <v>164</v>
      </c>
      <c r="G1" s="26"/>
      <c r="I1" s="27">
        <v>42512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3" t="s">
        <v>9</v>
      </c>
    </row>
    <row r="3" spans="1:10">
      <c r="A3" s="13"/>
      <c r="B3" s="14">
        <f>SUBTOTAL(3,B4:B1004)</f>
        <v>86</v>
      </c>
      <c r="C3" s="15"/>
      <c r="D3" s="16"/>
      <c r="E3" s="16"/>
      <c r="F3" s="20"/>
      <c r="G3" s="16"/>
      <c r="H3" s="16"/>
      <c r="I3" s="16"/>
      <c r="J3" s="24"/>
    </row>
    <row r="4" spans="1:10">
      <c r="A4" s="7">
        <v>1</v>
      </c>
      <c r="B4" s="1" t="s">
        <v>12</v>
      </c>
      <c r="C4" s="1" t="s">
        <v>13</v>
      </c>
      <c r="E4" s="2">
        <v>1982</v>
      </c>
      <c r="F4" s="18">
        <v>3.7395833333333336E-2</v>
      </c>
      <c r="G4" s="8" t="s">
        <v>14</v>
      </c>
      <c r="H4" s="7">
        <v>1</v>
      </c>
      <c r="I4" s="7">
        <v>630</v>
      </c>
      <c r="J4" s="22">
        <f>F4/$E$1</f>
        <v>3.3996212121212123E-3</v>
      </c>
    </row>
    <row r="5" spans="1:10">
      <c r="A5" s="7">
        <v>2</v>
      </c>
      <c r="B5" s="1" t="s">
        <v>15</v>
      </c>
      <c r="C5" s="1" t="s">
        <v>16</v>
      </c>
      <c r="E5" s="2">
        <v>1962</v>
      </c>
      <c r="F5" s="18">
        <v>3.8252314814814815E-2</v>
      </c>
      <c r="G5" s="8" t="s">
        <v>17</v>
      </c>
      <c r="H5" s="7">
        <v>1</v>
      </c>
      <c r="I5" s="7">
        <v>571</v>
      </c>
      <c r="J5" s="22">
        <f t="shared" ref="J5:J68" si="0">F5/$E$1</f>
        <v>3.4774831649831651E-3</v>
      </c>
    </row>
    <row r="6" spans="1:10">
      <c r="A6" s="7">
        <v>3</v>
      </c>
      <c r="B6" s="1" t="s">
        <v>18</v>
      </c>
      <c r="C6" s="1" t="s">
        <v>19</v>
      </c>
      <c r="E6" s="2">
        <v>1974</v>
      </c>
      <c r="F6" s="18">
        <v>3.8356481481481484E-2</v>
      </c>
      <c r="G6" s="8" t="s">
        <v>20</v>
      </c>
      <c r="H6" s="7">
        <v>1</v>
      </c>
      <c r="I6" s="7">
        <v>610</v>
      </c>
      <c r="J6" s="22">
        <f t="shared" si="0"/>
        <v>3.4869528619528621E-3</v>
      </c>
    </row>
    <row r="7" spans="1:10">
      <c r="A7" s="7">
        <v>4</v>
      </c>
      <c r="B7" s="1" t="s">
        <v>21</v>
      </c>
      <c r="C7" s="1" t="s">
        <v>22</v>
      </c>
      <c r="E7" s="2">
        <v>1969</v>
      </c>
      <c r="F7" s="18">
        <v>3.8703703703703705E-2</v>
      </c>
      <c r="G7" s="8" t="s">
        <v>20</v>
      </c>
      <c r="H7" s="7">
        <v>2</v>
      </c>
      <c r="I7" s="7">
        <v>604</v>
      </c>
      <c r="J7" s="22">
        <f t="shared" si="0"/>
        <v>3.5185185185185185E-3</v>
      </c>
    </row>
    <row r="8" spans="1:10">
      <c r="A8" s="7">
        <v>5</v>
      </c>
      <c r="B8" s="1" t="s">
        <v>23</v>
      </c>
      <c r="C8" s="1" t="s">
        <v>24</v>
      </c>
      <c r="E8" s="2">
        <v>1965</v>
      </c>
      <c r="F8" s="18">
        <v>4.0381944444444443E-2</v>
      </c>
      <c r="G8" s="8" t="s">
        <v>17</v>
      </c>
      <c r="H8" s="7">
        <v>2</v>
      </c>
      <c r="I8" s="7">
        <v>582</v>
      </c>
      <c r="J8" s="22">
        <f t="shared" si="0"/>
        <v>3.6710858585858584E-3</v>
      </c>
    </row>
    <row r="9" spans="1:10">
      <c r="A9" s="7">
        <v>6</v>
      </c>
      <c r="B9" s="1" t="s">
        <v>25</v>
      </c>
      <c r="C9" s="1" t="s">
        <v>26</v>
      </c>
      <c r="E9" s="2">
        <v>1974</v>
      </c>
      <c r="F9" s="18">
        <v>4.1296296296296296E-2</v>
      </c>
      <c r="G9" s="8" t="s">
        <v>20</v>
      </c>
      <c r="H9" s="7">
        <v>3</v>
      </c>
      <c r="I9" s="7">
        <v>562</v>
      </c>
      <c r="J9" s="22">
        <f t="shared" si="0"/>
        <v>3.7542087542087542E-3</v>
      </c>
    </row>
    <row r="10" spans="1:10">
      <c r="A10" s="7">
        <v>7</v>
      </c>
      <c r="B10" s="1" t="s">
        <v>27</v>
      </c>
      <c r="C10" s="1" t="s">
        <v>28</v>
      </c>
      <c r="E10" s="2">
        <v>1959</v>
      </c>
      <c r="F10" s="18">
        <v>4.1597222222222223E-2</v>
      </c>
      <c r="G10" s="8" t="s">
        <v>17</v>
      </c>
      <c r="H10" s="7">
        <v>3</v>
      </c>
      <c r="I10" s="7">
        <v>599</v>
      </c>
      <c r="J10" s="22">
        <f t="shared" si="0"/>
        <v>3.7815656565656566E-3</v>
      </c>
    </row>
    <row r="11" spans="1:10">
      <c r="A11" s="7">
        <v>8</v>
      </c>
      <c r="B11" s="1" t="s">
        <v>29</v>
      </c>
      <c r="C11" s="1" t="s">
        <v>30</v>
      </c>
      <c r="E11" s="2">
        <v>1988</v>
      </c>
      <c r="F11" s="18">
        <v>4.1678240740740745E-2</v>
      </c>
      <c r="G11" s="8" t="s">
        <v>31</v>
      </c>
      <c r="H11" s="7">
        <v>1</v>
      </c>
      <c r="I11" s="7">
        <v>607</v>
      </c>
      <c r="J11" s="22">
        <f t="shared" si="0"/>
        <v>3.7889309764309767E-3</v>
      </c>
    </row>
    <row r="12" spans="1:10">
      <c r="A12" s="7">
        <v>9</v>
      </c>
      <c r="B12" s="1" t="s">
        <v>32</v>
      </c>
      <c r="C12" s="1" t="s">
        <v>24</v>
      </c>
      <c r="E12" s="2">
        <v>1983</v>
      </c>
      <c r="F12" s="18">
        <v>4.2129629629629628E-2</v>
      </c>
      <c r="G12" s="8" t="s">
        <v>14</v>
      </c>
      <c r="H12" s="7">
        <v>2</v>
      </c>
      <c r="I12" s="7">
        <v>551</v>
      </c>
      <c r="J12" s="22">
        <f t="shared" si="0"/>
        <v>3.8299663299663296E-3</v>
      </c>
    </row>
    <row r="13" spans="1:10">
      <c r="A13" s="7">
        <v>10</v>
      </c>
      <c r="B13" s="1" t="s">
        <v>33</v>
      </c>
      <c r="C13" s="1" t="s">
        <v>34</v>
      </c>
      <c r="E13" s="2">
        <v>1974</v>
      </c>
      <c r="F13" s="18">
        <v>4.2708333333333327E-2</v>
      </c>
      <c r="G13" s="8" t="s">
        <v>20</v>
      </c>
      <c r="H13" s="7">
        <v>4</v>
      </c>
      <c r="I13" s="7">
        <v>589</v>
      </c>
      <c r="J13" s="22">
        <f t="shared" si="0"/>
        <v>3.882575757575757E-3</v>
      </c>
    </row>
    <row r="14" spans="1:10">
      <c r="A14" s="7">
        <v>11</v>
      </c>
      <c r="B14" s="1" t="s">
        <v>35</v>
      </c>
      <c r="C14" s="1" t="s">
        <v>36</v>
      </c>
      <c r="E14" s="2">
        <v>1975</v>
      </c>
      <c r="F14" s="18">
        <v>4.3020833333333335E-2</v>
      </c>
      <c r="G14" s="8" t="s">
        <v>20</v>
      </c>
      <c r="H14" s="7">
        <v>5</v>
      </c>
      <c r="I14" s="7">
        <v>608</v>
      </c>
      <c r="J14" s="22">
        <f t="shared" si="0"/>
        <v>3.9109848484848485E-3</v>
      </c>
    </row>
    <row r="15" spans="1:10">
      <c r="A15" s="7">
        <v>12</v>
      </c>
      <c r="B15" s="1" t="s">
        <v>37</v>
      </c>
      <c r="C15" s="1" t="s">
        <v>38</v>
      </c>
      <c r="E15" s="2">
        <v>1971</v>
      </c>
      <c r="F15" s="18">
        <v>4.3437499999999997E-2</v>
      </c>
      <c r="G15" s="8" t="s">
        <v>20</v>
      </c>
      <c r="H15" s="7">
        <v>6</v>
      </c>
      <c r="I15" s="7">
        <v>538</v>
      </c>
      <c r="J15" s="22">
        <f t="shared" si="0"/>
        <v>3.9488636363636358E-3</v>
      </c>
    </row>
    <row r="16" spans="1:10">
      <c r="A16" s="7">
        <v>13</v>
      </c>
      <c r="B16" s="1" t="s">
        <v>39</v>
      </c>
      <c r="C16" s="1" t="s">
        <v>40</v>
      </c>
      <c r="E16" s="2">
        <v>1969</v>
      </c>
      <c r="F16" s="18">
        <v>4.3576388888888894E-2</v>
      </c>
      <c r="G16" s="8" t="s">
        <v>20</v>
      </c>
      <c r="H16" s="7">
        <v>7</v>
      </c>
      <c r="I16" s="7">
        <v>628</v>
      </c>
      <c r="J16" s="22">
        <f t="shared" si="0"/>
        <v>3.9614898989898993E-3</v>
      </c>
    </row>
    <row r="17" spans="1:10">
      <c r="A17" s="7">
        <v>14</v>
      </c>
      <c r="B17" s="1" t="s">
        <v>41</v>
      </c>
      <c r="C17" s="1" t="s">
        <v>42</v>
      </c>
      <c r="E17" s="2">
        <v>1995</v>
      </c>
      <c r="F17" s="18">
        <v>4.3738425925925924E-2</v>
      </c>
      <c r="G17" s="8" t="s">
        <v>31</v>
      </c>
      <c r="H17" s="7">
        <v>2</v>
      </c>
      <c r="I17" s="7">
        <v>619</v>
      </c>
      <c r="J17" s="22">
        <f t="shared" si="0"/>
        <v>3.9762205387205386E-3</v>
      </c>
    </row>
    <row r="18" spans="1:10">
      <c r="A18" s="7">
        <v>15</v>
      </c>
      <c r="B18" s="1" t="s">
        <v>43</v>
      </c>
      <c r="C18" s="1" t="s">
        <v>44</v>
      </c>
      <c r="E18" s="2">
        <v>1960</v>
      </c>
      <c r="F18" s="18">
        <v>4.4247685185185182E-2</v>
      </c>
      <c r="G18" s="8" t="s">
        <v>17</v>
      </c>
      <c r="H18" s="7">
        <v>4</v>
      </c>
      <c r="I18" s="7">
        <v>573</v>
      </c>
      <c r="J18" s="22">
        <f t="shared" si="0"/>
        <v>4.0225168350168346E-3</v>
      </c>
    </row>
    <row r="19" spans="1:10">
      <c r="A19" s="7">
        <v>16</v>
      </c>
      <c r="B19" s="1" t="s">
        <v>45</v>
      </c>
      <c r="C19" s="1" t="s">
        <v>24</v>
      </c>
      <c r="E19" s="2">
        <v>1988</v>
      </c>
      <c r="F19" s="18">
        <v>4.4675925925925924E-2</v>
      </c>
      <c r="G19" s="8" t="s">
        <v>31</v>
      </c>
      <c r="H19" s="7">
        <v>3</v>
      </c>
      <c r="I19" s="7">
        <v>624</v>
      </c>
      <c r="J19" s="22">
        <f t="shared" si="0"/>
        <v>4.061447811447811E-3</v>
      </c>
    </row>
    <row r="20" spans="1:10">
      <c r="A20" s="7">
        <v>17</v>
      </c>
      <c r="B20" s="1" t="s">
        <v>46</v>
      </c>
      <c r="C20" s="1" t="s">
        <v>47</v>
      </c>
      <c r="E20" s="2">
        <v>1985</v>
      </c>
      <c r="F20" s="18">
        <v>4.4861111111111109E-2</v>
      </c>
      <c r="G20" s="8" t="s">
        <v>14</v>
      </c>
      <c r="H20" s="7">
        <v>3</v>
      </c>
      <c r="I20" s="7">
        <v>585</v>
      </c>
      <c r="J20" s="22">
        <f t="shared" si="0"/>
        <v>4.0782828282828277E-3</v>
      </c>
    </row>
    <row r="21" spans="1:10">
      <c r="A21" s="7">
        <v>18</v>
      </c>
      <c r="B21" s="1" t="s">
        <v>48</v>
      </c>
      <c r="C21" s="1" t="s">
        <v>49</v>
      </c>
      <c r="E21" s="2">
        <v>1970</v>
      </c>
      <c r="F21" s="18">
        <v>4.494212962962963E-2</v>
      </c>
      <c r="G21" s="8" t="s">
        <v>20</v>
      </c>
      <c r="H21" s="7">
        <v>8</v>
      </c>
      <c r="I21" s="7">
        <v>627</v>
      </c>
      <c r="J21" s="22">
        <f t="shared" si="0"/>
        <v>4.0856481481481481E-3</v>
      </c>
    </row>
    <row r="22" spans="1:10">
      <c r="A22" s="7">
        <v>19</v>
      </c>
      <c r="B22" s="1" t="s">
        <v>50</v>
      </c>
      <c r="C22" s="1" t="s">
        <v>24</v>
      </c>
      <c r="E22" s="2">
        <v>1962</v>
      </c>
      <c r="F22" s="18">
        <v>4.5104166666666667E-2</v>
      </c>
      <c r="G22" s="8" t="s">
        <v>17</v>
      </c>
      <c r="H22" s="7">
        <v>5</v>
      </c>
      <c r="I22" s="7">
        <v>541</v>
      </c>
      <c r="J22" s="22">
        <f t="shared" si="0"/>
        <v>4.1003787878787883E-3</v>
      </c>
    </row>
    <row r="23" spans="1:10">
      <c r="A23" s="7">
        <v>20</v>
      </c>
      <c r="B23" s="1" t="s">
        <v>51</v>
      </c>
      <c r="C23" s="1" t="s">
        <v>42</v>
      </c>
      <c r="E23" s="2">
        <v>1993</v>
      </c>
      <c r="F23" s="18">
        <v>4.6041666666666668E-2</v>
      </c>
      <c r="G23" s="8" t="s">
        <v>31</v>
      </c>
      <c r="H23" s="7">
        <v>4</v>
      </c>
      <c r="I23" s="7">
        <v>601</v>
      </c>
      <c r="J23" s="22">
        <f t="shared" si="0"/>
        <v>4.1856060606060607E-3</v>
      </c>
    </row>
    <row r="24" spans="1:10">
      <c r="A24" s="7">
        <v>21</v>
      </c>
      <c r="B24" s="1" t="s">
        <v>52</v>
      </c>
      <c r="C24" s="1" t="s">
        <v>53</v>
      </c>
      <c r="E24" s="2">
        <v>1968</v>
      </c>
      <c r="F24" s="18">
        <v>4.6307870370370374E-2</v>
      </c>
      <c r="G24" s="8" t="s">
        <v>20</v>
      </c>
      <c r="H24" s="7">
        <v>9</v>
      </c>
      <c r="I24" s="7">
        <v>629</v>
      </c>
      <c r="J24" s="22">
        <f t="shared" si="0"/>
        <v>4.2098063973063978E-3</v>
      </c>
    </row>
    <row r="25" spans="1:10">
      <c r="A25" s="7">
        <v>22</v>
      </c>
      <c r="B25" s="1" t="s">
        <v>54</v>
      </c>
      <c r="C25" s="1" t="s">
        <v>55</v>
      </c>
      <c r="E25" s="2">
        <v>1977</v>
      </c>
      <c r="F25" s="18">
        <v>4.6469907407407411E-2</v>
      </c>
      <c r="G25" s="8" t="s">
        <v>14</v>
      </c>
      <c r="H25" s="7">
        <v>4</v>
      </c>
      <c r="I25" s="7">
        <v>639</v>
      </c>
      <c r="J25" s="22">
        <f t="shared" si="0"/>
        <v>4.2245370370370371E-3</v>
      </c>
    </row>
    <row r="26" spans="1:10">
      <c r="A26" s="7">
        <v>23</v>
      </c>
      <c r="B26" s="1" t="s">
        <v>56</v>
      </c>
      <c r="C26" s="1" t="s">
        <v>42</v>
      </c>
      <c r="E26" s="2">
        <v>1983</v>
      </c>
      <c r="F26" s="18">
        <v>4.6504629629629625E-2</v>
      </c>
      <c r="G26" s="8" t="s">
        <v>14</v>
      </c>
      <c r="H26" s="7">
        <v>5</v>
      </c>
      <c r="I26" s="7">
        <v>576</v>
      </c>
      <c r="J26" s="22">
        <f t="shared" si="0"/>
        <v>4.2276936026936019E-3</v>
      </c>
    </row>
    <row r="27" spans="1:10">
      <c r="A27" s="7">
        <v>24</v>
      </c>
      <c r="B27" s="1" t="s">
        <v>57</v>
      </c>
      <c r="C27" s="1" t="s">
        <v>42</v>
      </c>
      <c r="E27" s="2">
        <v>1965</v>
      </c>
      <c r="F27" s="18">
        <v>4.6539351851851853E-2</v>
      </c>
      <c r="G27" s="8" t="s">
        <v>17</v>
      </c>
      <c r="H27" s="7">
        <v>6</v>
      </c>
      <c r="I27" s="7">
        <v>637</v>
      </c>
      <c r="J27" s="22">
        <f t="shared" si="0"/>
        <v>4.2308501683501684E-3</v>
      </c>
    </row>
    <row r="28" spans="1:10">
      <c r="A28" s="7">
        <v>25</v>
      </c>
      <c r="B28" s="1" t="s">
        <v>58</v>
      </c>
      <c r="C28" s="1" t="s">
        <v>42</v>
      </c>
      <c r="E28" s="2">
        <v>1980</v>
      </c>
      <c r="F28" s="18">
        <v>4.6793981481481478E-2</v>
      </c>
      <c r="G28" s="8" t="s">
        <v>14</v>
      </c>
      <c r="H28" s="7">
        <v>6</v>
      </c>
      <c r="I28" s="7">
        <v>548</v>
      </c>
      <c r="J28" s="22">
        <f t="shared" si="0"/>
        <v>4.2539983164983164E-3</v>
      </c>
    </row>
    <row r="29" spans="1:10">
      <c r="A29" s="7">
        <v>26</v>
      </c>
      <c r="B29" s="1" t="s">
        <v>59</v>
      </c>
      <c r="C29" s="1" t="s">
        <v>60</v>
      </c>
      <c r="E29" s="2">
        <v>1974</v>
      </c>
      <c r="F29" s="18">
        <v>4.6898148148148154E-2</v>
      </c>
      <c r="G29" s="8" t="s">
        <v>20</v>
      </c>
      <c r="H29" s="7">
        <v>10</v>
      </c>
      <c r="I29" s="7">
        <v>586</v>
      </c>
      <c r="J29" s="22">
        <f t="shared" si="0"/>
        <v>4.2634680134680143E-3</v>
      </c>
    </row>
    <row r="30" spans="1:10">
      <c r="A30" s="7">
        <v>27</v>
      </c>
      <c r="B30" s="1" t="s">
        <v>61</v>
      </c>
      <c r="C30" s="1" t="s">
        <v>62</v>
      </c>
      <c r="E30" s="2">
        <v>1969</v>
      </c>
      <c r="F30" s="18">
        <v>4.704861111111111E-2</v>
      </c>
      <c r="G30" s="8" t="s">
        <v>20</v>
      </c>
      <c r="H30" s="7">
        <v>11</v>
      </c>
      <c r="I30" s="7">
        <v>584</v>
      </c>
      <c r="J30" s="22">
        <f t="shared" si="0"/>
        <v>4.2771464646464644E-3</v>
      </c>
    </row>
    <row r="31" spans="1:10">
      <c r="A31" s="7">
        <v>28</v>
      </c>
      <c r="B31" s="1" t="s">
        <v>63</v>
      </c>
      <c r="C31" s="1" t="s">
        <v>64</v>
      </c>
      <c r="D31" s="2" t="s">
        <v>65</v>
      </c>
      <c r="E31" s="2">
        <v>1973</v>
      </c>
      <c r="F31" s="18">
        <v>4.7094907407407405E-2</v>
      </c>
      <c r="G31" s="8" t="s">
        <v>66</v>
      </c>
      <c r="H31" s="7">
        <v>1</v>
      </c>
      <c r="I31" s="7">
        <v>638</v>
      </c>
      <c r="J31" s="22">
        <f t="shared" si="0"/>
        <v>4.2813552188552184E-3</v>
      </c>
    </row>
    <row r="32" spans="1:10">
      <c r="A32" s="7">
        <v>29</v>
      </c>
      <c r="B32" s="1" t="s">
        <v>67</v>
      </c>
      <c r="C32" s="1" t="s">
        <v>42</v>
      </c>
      <c r="E32" s="2">
        <v>1984</v>
      </c>
      <c r="F32" s="18">
        <v>4.7928240740740737E-2</v>
      </c>
      <c r="G32" s="8" t="s">
        <v>14</v>
      </c>
      <c r="H32" s="7">
        <v>7</v>
      </c>
      <c r="I32" s="7">
        <v>618</v>
      </c>
      <c r="J32" s="22">
        <f t="shared" si="0"/>
        <v>4.3571127946127946E-3</v>
      </c>
    </row>
    <row r="33" spans="1:10">
      <c r="A33" s="7">
        <v>30</v>
      </c>
      <c r="B33" s="1" t="s">
        <v>68</v>
      </c>
      <c r="C33" s="1" t="s">
        <v>69</v>
      </c>
      <c r="E33" s="2">
        <v>1966</v>
      </c>
      <c r="F33" s="18">
        <v>4.8055555555555553E-2</v>
      </c>
      <c r="G33" s="8" t="s">
        <v>17</v>
      </c>
      <c r="H33" s="7">
        <v>7</v>
      </c>
      <c r="I33" s="7">
        <v>621</v>
      </c>
      <c r="J33" s="22">
        <f t="shared" si="0"/>
        <v>4.3686868686868682E-3</v>
      </c>
    </row>
    <row r="34" spans="1:10">
      <c r="A34" s="7">
        <v>31</v>
      </c>
      <c r="B34" s="1" t="s">
        <v>70</v>
      </c>
      <c r="C34" s="1" t="s">
        <v>71</v>
      </c>
      <c r="E34" s="2">
        <v>1965</v>
      </c>
      <c r="F34" s="18">
        <v>4.8425925925925928E-2</v>
      </c>
      <c r="G34" s="8" t="s">
        <v>17</v>
      </c>
      <c r="H34" s="7">
        <v>8</v>
      </c>
      <c r="I34" s="7">
        <v>567</v>
      </c>
      <c r="J34" s="22">
        <f t="shared" si="0"/>
        <v>4.4023569023569024E-3</v>
      </c>
    </row>
    <row r="35" spans="1:10">
      <c r="A35" s="7">
        <v>32</v>
      </c>
      <c r="B35" s="1" t="s">
        <v>72</v>
      </c>
      <c r="C35" s="1" t="s">
        <v>10</v>
      </c>
      <c r="E35" s="2">
        <v>1972</v>
      </c>
      <c r="F35" s="18">
        <v>4.8437500000000001E-2</v>
      </c>
      <c r="G35" s="8" t="s">
        <v>20</v>
      </c>
      <c r="H35" s="7">
        <v>12</v>
      </c>
      <c r="I35" s="7">
        <v>540</v>
      </c>
      <c r="J35" s="22">
        <f t="shared" si="0"/>
        <v>4.4034090909090906E-3</v>
      </c>
    </row>
    <row r="36" spans="1:10">
      <c r="A36" s="7">
        <v>33</v>
      </c>
      <c r="B36" s="1" t="s">
        <v>73</v>
      </c>
      <c r="C36" s="1" t="s">
        <v>74</v>
      </c>
      <c r="E36" s="2">
        <v>1965</v>
      </c>
      <c r="F36" s="18">
        <v>4.87037037037037E-2</v>
      </c>
      <c r="G36" s="8" t="s">
        <v>17</v>
      </c>
      <c r="H36" s="7">
        <v>9</v>
      </c>
      <c r="I36" s="7">
        <v>636</v>
      </c>
      <c r="J36" s="22">
        <f t="shared" si="0"/>
        <v>4.4276094276094269E-3</v>
      </c>
    </row>
    <row r="37" spans="1:10">
      <c r="A37" s="7">
        <v>34</v>
      </c>
      <c r="B37" s="1" t="s">
        <v>75</v>
      </c>
      <c r="C37" s="1" t="s">
        <v>76</v>
      </c>
      <c r="E37" s="2">
        <v>1968</v>
      </c>
      <c r="F37" s="18">
        <v>4.8865740740740737E-2</v>
      </c>
      <c r="G37" s="8" t="s">
        <v>20</v>
      </c>
      <c r="H37" s="7">
        <v>13</v>
      </c>
      <c r="I37" s="7">
        <v>594</v>
      </c>
      <c r="J37" s="22">
        <f t="shared" si="0"/>
        <v>4.442340067340067E-3</v>
      </c>
    </row>
    <row r="38" spans="1:10">
      <c r="A38" s="7">
        <v>35</v>
      </c>
      <c r="B38" s="1" t="s">
        <v>77</v>
      </c>
      <c r="C38" s="1" t="s">
        <v>78</v>
      </c>
      <c r="E38" s="2">
        <v>1989</v>
      </c>
      <c r="F38" s="18">
        <v>4.9155092592592597E-2</v>
      </c>
      <c r="G38" s="8" t="s">
        <v>79</v>
      </c>
      <c r="H38" s="7">
        <v>1</v>
      </c>
      <c r="I38" s="7">
        <v>615</v>
      </c>
      <c r="J38" s="22">
        <f t="shared" si="0"/>
        <v>4.4686447811447816E-3</v>
      </c>
    </row>
    <row r="39" spans="1:10">
      <c r="A39" s="7">
        <v>36</v>
      </c>
      <c r="B39" s="1" t="s">
        <v>80</v>
      </c>
      <c r="C39" s="1" t="s">
        <v>81</v>
      </c>
      <c r="E39" s="2">
        <v>1970</v>
      </c>
      <c r="F39" s="18">
        <v>4.9166666666666664E-2</v>
      </c>
      <c r="G39" s="8" t="s">
        <v>20</v>
      </c>
      <c r="H39" s="7">
        <v>14</v>
      </c>
      <c r="I39" s="7">
        <v>564</v>
      </c>
      <c r="J39" s="22">
        <f t="shared" si="0"/>
        <v>4.4696969696969699E-3</v>
      </c>
    </row>
    <row r="40" spans="1:10">
      <c r="A40" s="7">
        <v>37</v>
      </c>
      <c r="B40" s="1" t="s">
        <v>82</v>
      </c>
      <c r="C40" s="1" t="s">
        <v>83</v>
      </c>
      <c r="E40" s="2">
        <v>1989</v>
      </c>
      <c r="F40" s="18">
        <v>4.9178240740740738E-2</v>
      </c>
      <c r="G40" s="8" t="s">
        <v>31</v>
      </c>
      <c r="H40" s="7">
        <v>5</v>
      </c>
      <c r="I40" s="7">
        <v>616</v>
      </c>
      <c r="J40" s="22">
        <f t="shared" si="0"/>
        <v>4.4707491582491581E-3</v>
      </c>
    </row>
    <row r="41" spans="1:10">
      <c r="A41" s="7">
        <v>38</v>
      </c>
      <c r="B41" s="1" t="s">
        <v>84</v>
      </c>
      <c r="C41" s="1" t="s">
        <v>85</v>
      </c>
      <c r="E41" s="2">
        <v>1955</v>
      </c>
      <c r="F41" s="18">
        <v>4.9236111111111112E-2</v>
      </c>
      <c r="G41" s="8" t="s">
        <v>86</v>
      </c>
      <c r="H41" s="7">
        <v>1</v>
      </c>
      <c r="I41" s="7">
        <v>546</v>
      </c>
      <c r="J41" s="22">
        <f t="shared" si="0"/>
        <v>4.4760101010101012E-3</v>
      </c>
    </row>
    <row r="42" spans="1:10">
      <c r="A42" s="7">
        <v>39</v>
      </c>
      <c r="B42" s="1" t="s">
        <v>87</v>
      </c>
      <c r="C42" s="1" t="s">
        <v>88</v>
      </c>
      <c r="E42" s="2">
        <v>1980</v>
      </c>
      <c r="F42" s="18">
        <v>4.9571759259259253E-2</v>
      </c>
      <c r="G42" s="8" t="s">
        <v>14</v>
      </c>
      <c r="H42" s="7">
        <v>8</v>
      </c>
      <c r="I42" s="7">
        <v>580</v>
      </c>
      <c r="J42" s="22">
        <f t="shared" si="0"/>
        <v>4.5065235690235688E-3</v>
      </c>
    </row>
    <row r="43" spans="1:10">
      <c r="A43" s="7">
        <v>40</v>
      </c>
      <c r="B43" s="1" t="s">
        <v>89</v>
      </c>
      <c r="C43" s="1" t="s">
        <v>26</v>
      </c>
      <c r="E43" s="2">
        <v>1974</v>
      </c>
      <c r="F43" s="18">
        <v>4.9976851851851856E-2</v>
      </c>
      <c r="G43" s="8" t="s">
        <v>20</v>
      </c>
      <c r="H43" s="7">
        <v>15</v>
      </c>
      <c r="I43" s="7">
        <v>554</v>
      </c>
      <c r="J43" s="22">
        <f t="shared" si="0"/>
        <v>4.5433501683501687E-3</v>
      </c>
    </row>
    <row r="44" spans="1:10">
      <c r="A44" s="7">
        <v>41</v>
      </c>
      <c r="B44" s="1" t="s">
        <v>90</v>
      </c>
      <c r="C44" s="1" t="s">
        <v>91</v>
      </c>
      <c r="E44" s="2">
        <v>1962</v>
      </c>
      <c r="F44" s="18">
        <v>5.0289351851851849E-2</v>
      </c>
      <c r="G44" s="8" t="s">
        <v>17</v>
      </c>
      <c r="H44" s="7">
        <v>10</v>
      </c>
      <c r="I44" s="7">
        <v>631</v>
      </c>
      <c r="J44" s="22">
        <f t="shared" si="0"/>
        <v>4.5717592592592589E-3</v>
      </c>
    </row>
    <row r="45" spans="1:10">
      <c r="A45" s="7">
        <v>42</v>
      </c>
      <c r="B45" s="1" t="s">
        <v>92</v>
      </c>
      <c r="C45" s="1" t="s">
        <v>93</v>
      </c>
      <c r="E45" s="2">
        <v>1959</v>
      </c>
      <c r="F45" s="18">
        <v>5.0474537037037033E-2</v>
      </c>
      <c r="G45" s="8" t="s">
        <v>17</v>
      </c>
      <c r="H45" s="7">
        <v>11</v>
      </c>
      <c r="I45" s="7">
        <v>596</v>
      </c>
      <c r="J45" s="22">
        <f t="shared" si="0"/>
        <v>4.5885942760942756E-3</v>
      </c>
    </row>
    <row r="46" spans="1:10">
      <c r="A46" s="7">
        <v>43</v>
      </c>
      <c r="B46" s="1" t="s">
        <v>94</v>
      </c>
      <c r="C46" s="1" t="s">
        <v>24</v>
      </c>
      <c r="E46" s="2">
        <v>1979</v>
      </c>
      <c r="F46" s="18">
        <v>5.0891203703703702E-2</v>
      </c>
      <c r="G46" s="8" t="s">
        <v>95</v>
      </c>
      <c r="H46" s="7">
        <v>1</v>
      </c>
      <c r="I46" s="7">
        <v>581</v>
      </c>
      <c r="J46" s="22">
        <f t="shared" si="0"/>
        <v>4.6264730639730637E-3</v>
      </c>
    </row>
    <row r="47" spans="1:10">
      <c r="A47" s="7">
        <v>44</v>
      </c>
      <c r="B47" s="1" t="s">
        <v>96</v>
      </c>
      <c r="C47" s="1" t="s">
        <v>97</v>
      </c>
      <c r="E47" s="2">
        <v>1968</v>
      </c>
      <c r="F47" s="18">
        <v>5.0902777777777776E-2</v>
      </c>
      <c r="G47" s="8" t="s">
        <v>20</v>
      </c>
      <c r="H47" s="7">
        <v>16</v>
      </c>
      <c r="I47" s="7">
        <v>633</v>
      </c>
      <c r="J47" s="22">
        <f t="shared" si="0"/>
        <v>4.627525252525252E-3</v>
      </c>
    </row>
    <row r="48" spans="1:10">
      <c r="A48" s="7">
        <v>45</v>
      </c>
      <c r="B48" s="1" t="s">
        <v>98</v>
      </c>
      <c r="C48" s="1" t="s">
        <v>99</v>
      </c>
      <c r="E48" s="2">
        <v>1960</v>
      </c>
      <c r="F48" s="18">
        <v>5.1631944444444446E-2</v>
      </c>
      <c r="G48" s="8" t="s">
        <v>17</v>
      </c>
      <c r="H48" s="7">
        <v>12</v>
      </c>
      <c r="I48" s="7">
        <v>539</v>
      </c>
      <c r="J48" s="22">
        <f t="shared" si="0"/>
        <v>4.6938131313131312E-3</v>
      </c>
    </row>
    <row r="49" spans="1:10">
      <c r="A49" s="7">
        <v>46</v>
      </c>
      <c r="B49" s="1" t="s">
        <v>100</v>
      </c>
      <c r="C49" s="1" t="s">
        <v>69</v>
      </c>
      <c r="E49" s="2">
        <v>2001</v>
      </c>
      <c r="F49" s="18">
        <v>5.3206018518518521E-2</v>
      </c>
      <c r="G49" s="8" t="s">
        <v>101</v>
      </c>
      <c r="H49" s="7">
        <v>1</v>
      </c>
      <c r="I49" s="7">
        <v>620</v>
      </c>
      <c r="J49" s="22">
        <f t="shared" si="0"/>
        <v>4.8369107744107749E-3</v>
      </c>
    </row>
    <row r="50" spans="1:10">
      <c r="A50" s="7">
        <v>47</v>
      </c>
      <c r="B50" s="1" t="s">
        <v>102</v>
      </c>
      <c r="C50" s="1" t="s">
        <v>103</v>
      </c>
      <c r="E50" s="2">
        <v>1957</v>
      </c>
      <c r="F50" s="18">
        <v>5.3206018518518521E-2</v>
      </c>
      <c r="G50" s="8" t="s">
        <v>17</v>
      </c>
      <c r="H50" s="7">
        <v>13</v>
      </c>
      <c r="I50" s="7">
        <v>597</v>
      </c>
      <c r="J50" s="22">
        <f t="shared" si="0"/>
        <v>4.8369107744107749E-3</v>
      </c>
    </row>
    <row r="51" spans="1:10">
      <c r="A51" s="7">
        <v>48</v>
      </c>
      <c r="B51" s="1" t="s">
        <v>104</v>
      </c>
      <c r="C51" s="1" t="s">
        <v>105</v>
      </c>
      <c r="E51" s="2">
        <v>1979</v>
      </c>
      <c r="F51" s="18">
        <v>5.3449074074074072E-2</v>
      </c>
      <c r="G51" s="8" t="s">
        <v>95</v>
      </c>
      <c r="H51" s="7">
        <v>2</v>
      </c>
      <c r="I51" s="7">
        <v>553</v>
      </c>
      <c r="J51" s="22">
        <f t="shared" si="0"/>
        <v>4.8590067340067338E-3</v>
      </c>
    </row>
    <row r="52" spans="1:10">
      <c r="A52" s="7">
        <v>49</v>
      </c>
      <c r="B52" s="1" t="s">
        <v>106</v>
      </c>
      <c r="C52" s="1" t="s">
        <v>60</v>
      </c>
      <c r="E52" s="2">
        <v>1960</v>
      </c>
      <c r="F52" s="18">
        <v>5.3506944444444447E-2</v>
      </c>
      <c r="G52" s="8" t="s">
        <v>17</v>
      </c>
      <c r="H52" s="7">
        <v>14</v>
      </c>
      <c r="I52" s="7">
        <v>623</v>
      </c>
      <c r="J52" s="22">
        <f t="shared" si="0"/>
        <v>4.8642676767676769E-3</v>
      </c>
    </row>
    <row r="53" spans="1:10">
      <c r="A53" s="7">
        <v>50</v>
      </c>
      <c r="B53" s="1" t="s">
        <v>107</v>
      </c>
      <c r="C53" s="1" t="s">
        <v>108</v>
      </c>
      <c r="E53" s="2">
        <v>1985</v>
      </c>
      <c r="F53" s="18">
        <v>5.3738425925925926E-2</v>
      </c>
      <c r="G53" s="8" t="s">
        <v>14</v>
      </c>
      <c r="H53" s="7">
        <v>9</v>
      </c>
      <c r="I53" s="7">
        <v>640</v>
      </c>
      <c r="J53" s="22">
        <f t="shared" si="0"/>
        <v>4.8853114478114475E-3</v>
      </c>
    </row>
    <row r="54" spans="1:10">
      <c r="A54" s="7">
        <v>51</v>
      </c>
      <c r="B54" s="1" t="s">
        <v>109</v>
      </c>
      <c r="C54" s="1" t="s">
        <v>47</v>
      </c>
      <c r="E54" s="2">
        <v>1975</v>
      </c>
      <c r="F54" s="18">
        <v>5.4039351851851852E-2</v>
      </c>
      <c r="G54" s="8" t="s">
        <v>20</v>
      </c>
      <c r="H54" s="7">
        <v>17</v>
      </c>
      <c r="I54" s="7">
        <v>600</v>
      </c>
      <c r="J54" s="22">
        <f t="shared" si="0"/>
        <v>4.9126683501683503E-3</v>
      </c>
    </row>
    <row r="55" spans="1:10">
      <c r="A55" s="7">
        <v>52</v>
      </c>
      <c r="B55" s="1" t="s">
        <v>110</v>
      </c>
      <c r="C55" s="1" t="s">
        <v>111</v>
      </c>
      <c r="E55" s="2">
        <v>1960</v>
      </c>
      <c r="F55" s="18">
        <v>5.4467592592592595E-2</v>
      </c>
      <c r="G55" s="8" t="s">
        <v>17</v>
      </c>
      <c r="H55" s="7">
        <v>15</v>
      </c>
      <c r="I55" s="7">
        <v>547</v>
      </c>
      <c r="J55" s="22">
        <f t="shared" si="0"/>
        <v>4.9515993265993267E-3</v>
      </c>
    </row>
    <row r="56" spans="1:10">
      <c r="A56" s="7">
        <v>53</v>
      </c>
      <c r="B56" s="1" t="s">
        <v>112</v>
      </c>
      <c r="C56" s="1" t="s">
        <v>28</v>
      </c>
      <c r="E56" s="2">
        <v>1962</v>
      </c>
      <c r="F56" s="18">
        <v>5.4756944444444448E-2</v>
      </c>
      <c r="G56" s="8" t="s">
        <v>17</v>
      </c>
      <c r="H56" s="7">
        <v>16</v>
      </c>
      <c r="I56" s="7">
        <v>565</v>
      </c>
      <c r="J56" s="22">
        <f t="shared" si="0"/>
        <v>4.9779040404040404E-3</v>
      </c>
    </row>
    <row r="57" spans="1:10">
      <c r="A57" s="7">
        <v>54</v>
      </c>
      <c r="B57" s="1" t="s">
        <v>113</v>
      </c>
      <c r="C57" s="1" t="s">
        <v>114</v>
      </c>
      <c r="E57" s="2">
        <v>1968</v>
      </c>
      <c r="F57" s="18">
        <v>5.5E-2</v>
      </c>
      <c r="G57" s="8" t="s">
        <v>20</v>
      </c>
      <c r="H57" s="7">
        <v>18</v>
      </c>
      <c r="I57" s="7">
        <v>632</v>
      </c>
      <c r="J57" s="22">
        <f t="shared" si="0"/>
        <v>5.0000000000000001E-3</v>
      </c>
    </row>
    <row r="58" spans="1:10">
      <c r="A58" s="7">
        <v>55</v>
      </c>
      <c r="B58" s="1" t="s">
        <v>115</v>
      </c>
      <c r="C58" s="1" t="s">
        <v>42</v>
      </c>
      <c r="E58" s="2">
        <v>1965</v>
      </c>
      <c r="F58" s="18">
        <v>5.5081018518518515E-2</v>
      </c>
      <c r="G58" s="8" t="s">
        <v>17</v>
      </c>
      <c r="H58" s="7">
        <v>17</v>
      </c>
      <c r="I58" s="7">
        <v>634</v>
      </c>
      <c r="J58" s="22">
        <f t="shared" si="0"/>
        <v>5.0073653198653197E-3</v>
      </c>
    </row>
    <row r="59" spans="1:10">
      <c r="A59" s="7">
        <v>56</v>
      </c>
      <c r="B59" s="1" t="s">
        <v>116</v>
      </c>
      <c r="C59" s="1" t="s">
        <v>117</v>
      </c>
      <c r="E59" s="2">
        <v>1961</v>
      </c>
      <c r="F59" s="18">
        <v>5.5138888888888883E-2</v>
      </c>
      <c r="G59" s="8" t="s">
        <v>17</v>
      </c>
      <c r="H59" s="7">
        <v>18</v>
      </c>
      <c r="I59" s="7">
        <v>606</v>
      </c>
      <c r="J59" s="22">
        <f t="shared" si="0"/>
        <v>5.0126262626262619E-3</v>
      </c>
    </row>
    <row r="60" spans="1:10">
      <c r="A60" s="7">
        <v>57</v>
      </c>
      <c r="B60" s="1" t="s">
        <v>118</v>
      </c>
      <c r="C60" s="1" t="s">
        <v>76</v>
      </c>
      <c r="E60" s="2">
        <v>1978</v>
      </c>
      <c r="F60" s="18">
        <v>5.5532407407407412E-2</v>
      </c>
      <c r="G60" s="8" t="s">
        <v>14</v>
      </c>
      <c r="H60" s="7">
        <v>10</v>
      </c>
      <c r="I60" s="7">
        <v>545</v>
      </c>
      <c r="J60" s="22">
        <f t="shared" si="0"/>
        <v>5.0484006734006735E-3</v>
      </c>
    </row>
    <row r="61" spans="1:10">
      <c r="A61" s="7">
        <v>58</v>
      </c>
      <c r="B61" s="1" t="s">
        <v>119</v>
      </c>
      <c r="C61" s="1" t="s">
        <v>120</v>
      </c>
      <c r="E61" s="2">
        <v>1976</v>
      </c>
      <c r="F61" s="18">
        <v>5.6099537037037038E-2</v>
      </c>
      <c r="G61" s="8" t="s">
        <v>20</v>
      </c>
      <c r="H61" s="7">
        <v>19</v>
      </c>
      <c r="I61" s="7">
        <v>622</v>
      </c>
      <c r="J61" s="22">
        <f t="shared" si="0"/>
        <v>5.0999579124579126E-3</v>
      </c>
    </row>
    <row r="62" spans="1:10">
      <c r="A62" s="7">
        <v>59</v>
      </c>
      <c r="B62" s="1" t="s">
        <v>121</v>
      </c>
      <c r="C62" s="1" t="s">
        <v>60</v>
      </c>
      <c r="E62" s="2">
        <v>1962</v>
      </c>
      <c r="F62" s="18">
        <v>5.6168981481481479E-2</v>
      </c>
      <c r="G62" s="8" t="s">
        <v>122</v>
      </c>
      <c r="H62" s="7">
        <v>1</v>
      </c>
      <c r="I62" s="7">
        <v>577</v>
      </c>
      <c r="J62" s="22">
        <f t="shared" si="0"/>
        <v>5.106271043771044E-3</v>
      </c>
    </row>
    <row r="63" spans="1:10">
      <c r="A63" s="7">
        <v>60</v>
      </c>
      <c r="B63" s="1" t="s">
        <v>123</v>
      </c>
      <c r="C63" s="1" t="s">
        <v>124</v>
      </c>
      <c r="E63" s="2">
        <v>1976</v>
      </c>
      <c r="F63" s="18">
        <v>5.6331018518518516E-2</v>
      </c>
      <c r="G63" s="8" t="s">
        <v>66</v>
      </c>
      <c r="H63" s="7">
        <v>2</v>
      </c>
      <c r="I63" s="7">
        <v>614</v>
      </c>
      <c r="J63" s="22">
        <f t="shared" si="0"/>
        <v>5.1210016835016832E-3</v>
      </c>
    </row>
    <row r="64" spans="1:10">
      <c r="A64" s="7">
        <v>61</v>
      </c>
      <c r="B64" s="1" t="s">
        <v>125</v>
      </c>
      <c r="C64" s="1" t="s">
        <v>42</v>
      </c>
      <c r="E64" s="2">
        <v>1962</v>
      </c>
      <c r="F64" s="18">
        <v>5.6643518518518517E-2</v>
      </c>
      <c r="G64" s="8" t="s">
        <v>17</v>
      </c>
      <c r="H64" s="7">
        <v>19</v>
      </c>
      <c r="I64" s="7">
        <v>617</v>
      </c>
      <c r="J64" s="22">
        <f t="shared" si="0"/>
        <v>5.1494107744107743E-3</v>
      </c>
    </row>
    <row r="65" spans="1:10">
      <c r="A65" s="7">
        <v>62</v>
      </c>
      <c r="B65" s="1" t="s">
        <v>126</v>
      </c>
      <c r="C65" s="1" t="s">
        <v>76</v>
      </c>
      <c r="E65" s="2">
        <v>1958</v>
      </c>
      <c r="F65" s="18">
        <v>5.6921296296296296E-2</v>
      </c>
      <c r="G65" s="8" t="s">
        <v>17</v>
      </c>
      <c r="H65" s="7">
        <v>20</v>
      </c>
      <c r="I65" s="7">
        <v>574</v>
      </c>
      <c r="J65" s="22">
        <f t="shared" si="0"/>
        <v>5.1746632996632997E-3</v>
      </c>
    </row>
    <row r="66" spans="1:10">
      <c r="A66" s="7">
        <v>63</v>
      </c>
      <c r="B66" s="1" t="s">
        <v>127</v>
      </c>
      <c r="C66" s="1" t="s">
        <v>128</v>
      </c>
      <c r="E66" s="2">
        <v>1965</v>
      </c>
      <c r="F66" s="18">
        <v>5.708333333333334E-2</v>
      </c>
      <c r="G66" s="8" t="s">
        <v>17</v>
      </c>
      <c r="H66" s="7">
        <v>21</v>
      </c>
      <c r="I66" s="7">
        <v>592</v>
      </c>
      <c r="J66" s="22">
        <f t="shared" si="0"/>
        <v>5.1893939393939399E-3</v>
      </c>
    </row>
    <row r="67" spans="1:10">
      <c r="A67" s="7">
        <v>64</v>
      </c>
      <c r="B67" s="1" t="s">
        <v>129</v>
      </c>
      <c r="C67" s="1" t="s">
        <v>130</v>
      </c>
      <c r="E67" s="2">
        <v>1965</v>
      </c>
      <c r="F67" s="18">
        <v>5.7615740740740738E-2</v>
      </c>
      <c r="G67" s="8" t="s">
        <v>17</v>
      </c>
      <c r="H67" s="7">
        <v>22</v>
      </c>
      <c r="I67" s="7">
        <v>611</v>
      </c>
      <c r="J67" s="22">
        <f t="shared" si="0"/>
        <v>5.2377946127946124E-3</v>
      </c>
    </row>
    <row r="68" spans="1:10">
      <c r="A68" s="7">
        <v>65</v>
      </c>
      <c r="B68" s="1" t="s">
        <v>131</v>
      </c>
      <c r="C68" s="1" t="s">
        <v>24</v>
      </c>
      <c r="E68" s="2">
        <v>1967</v>
      </c>
      <c r="F68" s="18">
        <v>5.7986111111111106E-2</v>
      </c>
      <c r="G68" s="8" t="s">
        <v>66</v>
      </c>
      <c r="H68" s="7">
        <v>3</v>
      </c>
      <c r="I68" s="7">
        <v>570</v>
      </c>
      <c r="J68" s="22">
        <f t="shared" si="0"/>
        <v>5.2714646464646457E-3</v>
      </c>
    </row>
    <row r="69" spans="1:10">
      <c r="A69" s="7">
        <v>66</v>
      </c>
      <c r="B69" s="1" t="s">
        <v>132</v>
      </c>
      <c r="C69" s="1" t="s">
        <v>133</v>
      </c>
      <c r="E69" s="2">
        <v>1972</v>
      </c>
      <c r="F69" s="18">
        <v>5.8182870370370371E-2</v>
      </c>
      <c r="G69" s="8" t="s">
        <v>66</v>
      </c>
      <c r="H69" s="7">
        <v>4</v>
      </c>
      <c r="I69" s="7">
        <v>593</v>
      </c>
      <c r="J69" s="22">
        <f t="shared" ref="J69:J89" si="1">F69/$E$1</f>
        <v>5.2893518518518515E-3</v>
      </c>
    </row>
    <row r="70" spans="1:10">
      <c r="A70" s="7">
        <v>67</v>
      </c>
      <c r="B70" s="1" t="s">
        <v>134</v>
      </c>
      <c r="C70" s="1" t="s">
        <v>135</v>
      </c>
      <c r="E70" s="2">
        <v>1965</v>
      </c>
      <c r="F70" s="18">
        <v>5.935185185185185E-2</v>
      </c>
      <c r="G70" s="8" t="s">
        <v>17</v>
      </c>
      <c r="H70" s="7">
        <v>23</v>
      </c>
      <c r="I70" s="7">
        <v>609</v>
      </c>
      <c r="J70" s="22">
        <f t="shared" si="1"/>
        <v>5.3956228956228954E-3</v>
      </c>
    </row>
    <row r="71" spans="1:10">
      <c r="A71" s="7">
        <v>68</v>
      </c>
      <c r="B71" s="1" t="s">
        <v>136</v>
      </c>
      <c r="C71" s="1" t="s">
        <v>76</v>
      </c>
      <c r="E71" s="2">
        <v>1969</v>
      </c>
      <c r="F71" s="18">
        <v>6.0312499999999998E-2</v>
      </c>
      <c r="G71" s="8" t="s">
        <v>20</v>
      </c>
      <c r="H71" s="7">
        <v>20</v>
      </c>
      <c r="I71" s="7">
        <v>556</v>
      </c>
      <c r="J71" s="22">
        <f t="shared" si="1"/>
        <v>5.4829545454545452E-3</v>
      </c>
    </row>
    <row r="72" spans="1:10">
      <c r="A72" s="7">
        <v>69</v>
      </c>
      <c r="B72" s="1" t="s">
        <v>137</v>
      </c>
      <c r="C72" s="1" t="s">
        <v>28</v>
      </c>
      <c r="E72" s="2">
        <v>1981</v>
      </c>
      <c r="F72" s="18">
        <v>6.1886574074074073E-2</v>
      </c>
      <c r="G72" s="8" t="s">
        <v>14</v>
      </c>
      <c r="H72" s="7">
        <v>11</v>
      </c>
      <c r="I72" s="7">
        <v>559</v>
      </c>
      <c r="J72" s="22">
        <f t="shared" si="1"/>
        <v>5.6260521885521881E-3</v>
      </c>
    </row>
    <row r="73" spans="1:10">
      <c r="A73" s="7">
        <v>70</v>
      </c>
      <c r="B73" s="1" t="s">
        <v>138</v>
      </c>
      <c r="C73" s="1" t="s">
        <v>42</v>
      </c>
      <c r="E73" s="2">
        <v>1966</v>
      </c>
      <c r="F73" s="18">
        <v>6.2812499999999993E-2</v>
      </c>
      <c r="G73" s="8" t="s">
        <v>122</v>
      </c>
      <c r="H73" s="7">
        <v>2</v>
      </c>
      <c r="I73" s="7">
        <v>635</v>
      </c>
      <c r="J73" s="22">
        <f t="shared" si="1"/>
        <v>5.7102272727272722E-3</v>
      </c>
    </row>
    <row r="74" spans="1:10">
      <c r="A74" s="7">
        <v>71</v>
      </c>
      <c r="B74" s="1" t="s">
        <v>139</v>
      </c>
      <c r="C74" s="1" t="s">
        <v>140</v>
      </c>
      <c r="E74" s="2">
        <v>1965</v>
      </c>
      <c r="F74" s="18">
        <v>6.3321759259259258E-2</v>
      </c>
      <c r="G74" s="8" t="s">
        <v>122</v>
      </c>
      <c r="H74" s="7">
        <v>3</v>
      </c>
      <c r="I74" s="7">
        <v>598</v>
      </c>
      <c r="J74" s="22">
        <f t="shared" si="1"/>
        <v>5.7565235690235691E-3</v>
      </c>
    </row>
    <row r="75" spans="1:10">
      <c r="A75" s="7">
        <v>72</v>
      </c>
      <c r="B75" s="1" t="s">
        <v>141</v>
      </c>
      <c r="C75" s="1" t="s">
        <v>142</v>
      </c>
      <c r="E75" s="2">
        <v>1970</v>
      </c>
      <c r="F75" s="18">
        <v>6.4236111111111105E-2</v>
      </c>
      <c r="G75" s="8" t="s">
        <v>66</v>
      </c>
      <c r="H75" s="7">
        <v>5</v>
      </c>
      <c r="I75" s="7">
        <v>626</v>
      </c>
      <c r="J75" s="22">
        <f t="shared" si="1"/>
        <v>5.8396464646464641E-3</v>
      </c>
    </row>
    <row r="76" spans="1:10">
      <c r="A76" s="7">
        <v>73</v>
      </c>
      <c r="B76" s="1" t="s">
        <v>143</v>
      </c>
      <c r="C76" s="1" t="s">
        <v>42</v>
      </c>
      <c r="E76" s="2">
        <v>1980</v>
      </c>
      <c r="F76" s="18">
        <v>6.4409722222222229E-2</v>
      </c>
      <c r="G76" s="8" t="s">
        <v>14</v>
      </c>
      <c r="H76" s="7">
        <v>12</v>
      </c>
      <c r="I76" s="7">
        <v>579</v>
      </c>
      <c r="J76" s="22">
        <f t="shared" si="1"/>
        <v>5.8554292929292933E-3</v>
      </c>
    </row>
    <row r="77" spans="1:10">
      <c r="A77" s="7">
        <v>74</v>
      </c>
      <c r="B77" s="1" t="s">
        <v>144</v>
      </c>
      <c r="C77" s="1" t="s">
        <v>140</v>
      </c>
      <c r="E77" s="2">
        <v>1968</v>
      </c>
      <c r="F77" s="18">
        <v>6.5439814814814812E-2</v>
      </c>
      <c r="G77" s="8" t="s">
        <v>66</v>
      </c>
      <c r="H77" s="7">
        <v>6</v>
      </c>
      <c r="I77" s="7">
        <v>613</v>
      </c>
      <c r="J77" s="22">
        <f t="shared" si="1"/>
        <v>5.9490740740740736E-3</v>
      </c>
    </row>
    <row r="78" spans="1:10">
      <c r="A78" s="7">
        <v>75</v>
      </c>
      <c r="B78" s="1" t="s">
        <v>145</v>
      </c>
      <c r="C78" s="1" t="s">
        <v>140</v>
      </c>
      <c r="E78" s="2">
        <v>1967</v>
      </c>
      <c r="F78" s="18">
        <v>6.5439814814814812E-2</v>
      </c>
      <c r="G78" s="8" t="s">
        <v>20</v>
      </c>
      <c r="H78" s="7">
        <v>21</v>
      </c>
      <c r="I78" s="7">
        <v>612</v>
      </c>
      <c r="J78" s="22">
        <f t="shared" si="1"/>
        <v>5.9490740740740736E-3</v>
      </c>
    </row>
    <row r="79" spans="1:10">
      <c r="A79" s="7">
        <v>76</v>
      </c>
      <c r="B79" s="1" t="s">
        <v>146</v>
      </c>
      <c r="C79" s="1" t="s">
        <v>147</v>
      </c>
      <c r="E79" s="2">
        <v>1974</v>
      </c>
      <c r="F79" s="18">
        <v>6.6122685185185187E-2</v>
      </c>
      <c r="G79" s="8" t="s">
        <v>20</v>
      </c>
      <c r="H79" s="7">
        <v>22</v>
      </c>
      <c r="I79" s="7">
        <v>560</v>
      </c>
      <c r="J79" s="22">
        <f t="shared" si="1"/>
        <v>6.0111531986531989E-3</v>
      </c>
    </row>
    <row r="80" spans="1:10">
      <c r="A80" s="7">
        <v>77</v>
      </c>
      <c r="B80" s="1" t="s">
        <v>148</v>
      </c>
      <c r="C80" s="1" t="s">
        <v>24</v>
      </c>
      <c r="E80" s="2">
        <v>1995</v>
      </c>
      <c r="F80" s="18">
        <v>6.9120370370370374E-2</v>
      </c>
      <c r="G80" s="8" t="s">
        <v>31</v>
      </c>
      <c r="H80" s="7">
        <v>6</v>
      </c>
      <c r="I80" s="7">
        <v>587</v>
      </c>
      <c r="J80" s="22">
        <f t="shared" si="1"/>
        <v>6.2836700336700337E-3</v>
      </c>
    </row>
    <row r="81" spans="1:10">
      <c r="A81" s="7">
        <v>78</v>
      </c>
      <c r="B81" s="1" t="s">
        <v>149</v>
      </c>
      <c r="C81" s="1" t="s">
        <v>60</v>
      </c>
      <c r="E81" s="2">
        <v>1970</v>
      </c>
      <c r="F81" s="18">
        <v>7.3148148148148143E-2</v>
      </c>
      <c r="G81" s="8" t="s">
        <v>20</v>
      </c>
      <c r="H81" s="7">
        <v>23</v>
      </c>
      <c r="I81" s="7">
        <v>591</v>
      </c>
      <c r="J81" s="22">
        <f t="shared" si="1"/>
        <v>6.6498316498316496E-3</v>
      </c>
    </row>
    <row r="82" spans="1:10">
      <c r="A82" s="7">
        <v>79</v>
      </c>
      <c r="B82" s="1" t="s">
        <v>150</v>
      </c>
      <c r="C82" s="1" t="s">
        <v>151</v>
      </c>
      <c r="E82" s="2">
        <v>1955</v>
      </c>
      <c r="F82" s="18">
        <v>7.6030092592592594E-2</v>
      </c>
      <c r="G82" s="8" t="s">
        <v>152</v>
      </c>
      <c r="H82" s="7">
        <v>1</v>
      </c>
      <c r="I82" s="7">
        <v>557</v>
      </c>
      <c r="J82" s="22">
        <f t="shared" si="1"/>
        <v>6.911826599326599E-3</v>
      </c>
    </row>
    <row r="83" spans="1:10">
      <c r="A83" s="7">
        <v>80</v>
      </c>
      <c r="B83" s="1" t="s">
        <v>153</v>
      </c>
      <c r="C83" s="1" t="s">
        <v>154</v>
      </c>
      <c r="E83" s="2">
        <v>1949</v>
      </c>
      <c r="F83" s="18">
        <v>7.7118055555555551E-2</v>
      </c>
      <c r="G83" s="8" t="s">
        <v>86</v>
      </c>
      <c r="H83" s="7">
        <v>2</v>
      </c>
      <c r="I83" s="7">
        <v>572</v>
      </c>
      <c r="J83" s="22">
        <f t="shared" si="1"/>
        <v>7.0107323232323224E-3</v>
      </c>
    </row>
    <row r="84" spans="1:10">
      <c r="A84" s="7">
        <v>81</v>
      </c>
      <c r="B84" s="1" t="s">
        <v>155</v>
      </c>
      <c r="C84" s="1" t="s">
        <v>156</v>
      </c>
      <c r="E84" s="2">
        <v>1945</v>
      </c>
      <c r="F84" s="18">
        <v>7.8240740740740736E-2</v>
      </c>
      <c r="G84" s="8" t="s">
        <v>157</v>
      </c>
      <c r="H84" s="7">
        <v>1</v>
      </c>
      <c r="I84" s="7">
        <v>555</v>
      </c>
      <c r="J84" s="22">
        <f t="shared" si="1"/>
        <v>7.1127946127946123E-3</v>
      </c>
    </row>
    <row r="85" spans="1:10">
      <c r="A85" s="7">
        <v>82</v>
      </c>
      <c r="B85" s="1" t="s">
        <v>158</v>
      </c>
      <c r="C85" s="1" t="s">
        <v>24</v>
      </c>
      <c r="E85" s="2">
        <v>1978</v>
      </c>
      <c r="F85" s="18">
        <v>7.856481481481481E-2</v>
      </c>
      <c r="G85" s="8" t="s">
        <v>95</v>
      </c>
      <c r="H85" s="7">
        <v>3</v>
      </c>
      <c r="I85" s="7">
        <v>625</v>
      </c>
      <c r="J85" s="22">
        <f t="shared" si="1"/>
        <v>7.1422558922558917E-3</v>
      </c>
    </row>
    <row r="86" spans="1:10">
      <c r="A86" s="7">
        <v>83</v>
      </c>
      <c r="B86" s="1" t="s">
        <v>159</v>
      </c>
      <c r="C86" s="1" t="s">
        <v>60</v>
      </c>
      <c r="E86" s="2">
        <v>1990</v>
      </c>
      <c r="F86" s="18">
        <v>7.9143518518518516E-2</v>
      </c>
      <c r="G86" s="8" t="s">
        <v>31</v>
      </c>
      <c r="H86" s="7">
        <v>7</v>
      </c>
      <c r="I86" s="7">
        <v>602</v>
      </c>
      <c r="J86" s="22">
        <f t="shared" si="1"/>
        <v>7.1948653198653199E-3</v>
      </c>
    </row>
    <row r="87" spans="1:10">
      <c r="A87" s="7">
        <v>84</v>
      </c>
      <c r="B87" s="1" t="s">
        <v>160</v>
      </c>
      <c r="C87" s="1" t="s">
        <v>161</v>
      </c>
      <c r="E87" s="2">
        <v>1967</v>
      </c>
      <c r="F87" s="18">
        <v>8.6793981481481486E-2</v>
      </c>
      <c r="G87" s="8" t="s">
        <v>66</v>
      </c>
      <c r="H87" s="7">
        <v>7</v>
      </c>
      <c r="I87" s="7">
        <v>605</v>
      </c>
      <c r="J87" s="22">
        <f t="shared" si="1"/>
        <v>7.8903619528619528E-3</v>
      </c>
    </row>
    <row r="88" spans="1:10">
      <c r="A88" s="7">
        <v>85</v>
      </c>
      <c r="B88" s="1" t="s">
        <v>162</v>
      </c>
      <c r="C88" s="1" t="s">
        <v>42</v>
      </c>
      <c r="E88" s="2">
        <v>1973</v>
      </c>
      <c r="F88" s="18">
        <v>8.8761574074074076E-2</v>
      </c>
      <c r="G88" s="8" t="s">
        <v>20</v>
      </c>
      <c r="H88" s="7">
        <v>24</v>
      </c>
      <c r="I88" s="7">
        <v>561</v>
      </c>
      <c r="J88" s="22">
        <f t="shared" si="1"/>
        <v>8.0692340067340072E-3</v>
      </c>
    </row>
    <row r="89" spans="1:10">
      <c r="A89" s="7">
        <v>86</v>
      </c>
      <c r="B89" s="1" t="s">
        <v>163</v>
      </c>
      <c r="C89" s="1" t="s">
        <v>24</v>
      </c>
      <c r="E89" s="2">
        <v>1995</v>
      </c>
      <c r="F89" s="18">
        <v>8.8773148148148143E-2</v>
      </c>
      <c r="G89" s="8" t="s">
        <v>31</v>
      </c>
      <c r="H89" s="7">
        <v>8</v>
      </c>
      <c r="I89" s="7">
        <v>543</v>
      </c>
      <c r="J89" s="22">
        <f t="shared" si="1"/>
        <v>8.0702861952861946E-3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9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" style="1" customWidth="1"/>
    <col min="4" max="5" width="6.7109375" style="2" customWidth="1"/>
    <col min="6" max="6" width="11.42578125" style="18"/>
    <col min="7" max="7" width="9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">
        <v>165</v>
      </c>
      <c r="B1" s="4"/>
      <c r="C1" s="26" t="s">
        <v>166</v>
      </c>
      <c r="D1" s="26"/>
      <c r="E1" s="9">
        <v>2</v>
      </c>
      <c r="F1" s="26" t="s">
        <v>11</v>
      </c>
      <c r="G1" s="26"/>
      <c r="I1" s="27">
        <v>42512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12</v>
      </c>
      <c r="C3" s="15"/>
      <c r="D3" s="16"/>
      <c r="E3" s="16"/>
      <c r="F3" s="20"/>
      <c r="G3" s="16"/>
      <c r="H3" s="16"/>
      <c r="I3" s="16"/>
      <c r="J3" s="17"/>
    </row>
    <row r="4" spans="1:10">
      <c r="A4" s="7">
        <v>1</v>
      </c>
      <c r="B4" s="1" t="s">
        <v>167</v>
      </c>
      <c r="C4" s="1" t="s">
        <v>168</v>
      </c>
      <c r="E4" s="2">
        <v>2002</v>
      </c>
      <c r="F4" s="21">
        <v>4.9189814814814816E-3</v>
      </c>
      <c r="G4" s="8" t="s">
        <v>169</v>
      </c>
      <c r="H4" s="7">
        <v>1</v>
      </c>
      <c r="I4" s="7">
        <v>583</v>
      </c>
      <c r="J4" s="22">
        <f>F4/$E$1</f>
        <v>2.4594907407407408E-3</v>
      </c>
    </row>
    <row r="5" spans="1:10">
      <c r="A5" s="7">
        <v>2</v>
      </c>
      <c r="B5" s="1" t="s">
        <v>170</v>
      </c>
      <c r="C5" s="1" t="s">
        <v>171</v>
      </c>
      <c r="E5" s="2">
        <v>2004</v>
      </c>
      <c r="F5" s="21">
        <v>4.9305555555555552E-3</v>
      </c>
      <c r="G5" s="8" t="s">
        <v>169</v>
      </c>
      <c r="H5" s="7">
        <v>2</v>
      </c>
      <c r="I5" s="7">
        <v>530</v>
      </c>
      <c r="J5" s="22">
        <f t="shared" ref="J5:J68" si="0">F5/$E$1</f>
        <v>2.4652777777777776E-3</v>
      </c>
    </row>
    <row r="6" spans="1:10">
      <c r="A6" s="7">
        <v>3</v>
      </c>
      <c r="B6" s="1" t="s">
        <v>172</v>
      </c>
      <c r="C6" s="1" t="s">
        <v>171</v>
      </c>
      <c r="E6" s="2">
        <v>2004</v>
      </c>
      <c r="F6" s="21">
        <v>5.0115740740740737E-3</v>
      </c>
      <c r="G6" s="8" t="s">
        <v>169</v>
      </c>
      <c r="H6" s="7">
        <v>3</v>
      </c>
      <c r="I6" s="7">
        <v>517</v>
      </c>
      <c r="J6" s="22">
        <f t="shared" si="0"/>
        <v>2.5057870370370368E-3</v>
      </c>
    </row>
    <row r="7" spans="1:10">
      <c r="A7" s="7">
        <v>4</v>
      </c>
      <c r="B7" s="1" t="s">
        <v>173</v>
      </c>
      <c r="C7" s="1" t="s">
        <v>174</v>
      </c>
      <c r="E7" s="2">
        <v>2004</v>
      </c>
      <c r="F7" s="21">
        <v>5.162037037037037E-3</v>
      </c>
      <c r="G7" s="8" t="s">
        <v>169</v>
      </c>
      <c r="H7" s="7">
        <v>4</v>
      </c>
      <c r="I7" s="7">
        <v>535</v>
      </c>
      <c r="J7" s="22">
        <f t="shared" si="0"/>
        <v>2.5810185185185185E-3</v>
      </c>
    </row>
    <row r="8" spans="1:10">
      <c r="A8" s="7">
        <v>5</v>
      </c>
      <c r="B8" s="1" t="s">
        <v>175</v>
      </c>
      <c r="C8" s="1" t="s">
        <v>171</v>
      </c>
      <c r="E8" s="2">
        <v>2005</v>
      </c>
      <c r="F8" s="21">
        <v>5.2314814814814819E-3</v>
      </c>
      <c r="G8" s="8" t="s">
        <v>169</v>
      </c>
      <c r="H8" s="7">
        <v>5</v>
      </c>
      <c r="I8" s="7">
        <v>511</v>
      </c>
      <c r="J8" s="22">
        <f t="shared" si="0"/>
        <v>2.615740740740741E-3</v>
      </c>
    </row>
    <row r="9" spans="1:10">
      <c r="A9" s="7">
        <v>6</v>
      </c>
      <c r="B9" s="1" t="s">
        <v>176</v>
      </c>
      <c r="C9" s="1" t="s">
        <v>171</v>
      </c>
      <c r="E9" s="2">
        <v>2004</v>
      </c>
      <c r="F9" s="21">
        <v>5.3935185185185188E-3</v>
      </c>
      <c r="G9" s="8" t="s">
        <v>169</v>
      </c>
      <c r="H9" s="7">
        <v>6</v>
      </c>
      <c r="I9" s="7">
        <v>510</v>
      </c>
      <c r="J9" s="22">
        <f t="shared" si="0"/>
        <v>2.6967592592592594E-3</v>
      </c>
    </row>
    <row r="10" spans="1:10">
      <c r="A10" s="7">
        <v>7</v>
      </c>
      <c r="B10" s="1" t="s">
        <v>177</v>
      </c>
      <c r="C10" s="1" t="s">
        <v>171</v>
      </c>
      <c r="E10" s="2">
        <v>2005</v>
      </c>
      <c r="F10" s="21">
        <v>5.4282407407407404E-3</v>
      </c>
      <c r="G10" s="8" t="s">
        <v>178</v>
      </c>
      <c r="H10" s="7">
        <v>1</v>
      </c>
      <c r="I10" s="7">
        <v>533</v>
      </c>
      <c r="J10" s="22">
        <f t="shared" si="0"/>
        <v>2.7141203703703702E-3</v>
      </c>
    </row>
    <row r="11" spans="1:10">
      <c r="A11" s="7">
        <v>8</v>
      </c>
      <c r="B11" s="1" t="s">
        <v>179</v>
      </c>
      <c r="C11" s="1" t="s">
        <v>171</v>
      </c>
      <c r="E11" s="2">
        <v>2005</v>
      </c>
      <c r="F11" s="21">
        <v>5.4745370370370373E-3</v>
      </c>
      <c r="G11" s="8" t="s">
        <v>169</v>
      </c>
      <c r="H11" s="7">
        <v>7</v>
      </c>
      <c r="I11" s="7">
        <v>508</v>
      </c>
      <c r="J11" s="22">
        <f t="shared" si="0"/>
        <v>2.7372685185185187E-3</v>
      </c>
    </row>
    <row r="12" spans="1:10">
      <c r="A12" s="7">
        <v>9</v>
      </c>
      <c r="B12" s="1" t="s">
        <v>180</v>
      </c>
      <c r="C12" s="1" t="s">
        <v>171</v>
      </c>
      <c r="E12" s="2">
        <v>2005</v>
      </c>
      <c r="F12" s="21">
        <v>5.7754629629629623E-3</v>
      </c>
      <c r="G12" s="8" t="s">
        <v>169</v>
      </c>
      <c r="H12" s="7">
        <v>8</v>
      </c>
      <c r="I12" s="7">
        <v>536</v>
      </c>
      <c r="J12" s="22">
        <f t="shared" si="0"/>
        <v>2.8877314814814811E-3</v>
      </c>
    </row>
    <row r="13" spans="1:10">
      <c r="A13" s="7">
        <v>10</v>
      </c>
      <c r="B13" s="1" t="s">
        <v>181</v>
      </c>
      <c r="C13" s="1" t="s">
        <v>171</v>
      </c>
      <c r="E13" s="2">
        <v>2005</v>
      </c>
      <c r="F13" s="21">
        <v>6.2962962962962964E-3</v>
      </c>
      <c r="G13" s="8" t="s">
        <v>169</v>
      </c>
      <c r="H13" s="7">
        <v>9</v>
      </c>
      <c r="I13" s="7">
        <v>526</v>
      </c>
      <c r="J13" s="22">
        <f t="shared" si="0"/>
        <v>3.1481481481481482E-3</v>
      </c>
    </row>
    <row r="14" spans="1:10">
      <c r="A14" s="7">
        <v>11</v>
      </c>
      <c r="B14" s="1" t="s">
        <v>182</v>
      </c>
      <c r="C14" s="1" t="s">
        <v>171</v>
      </c>
      <c r="E14" s="2">
        <v>2005</v>
      </c>
      <c r="F14" s="21">
        <v>6.4004629629629628E-3</v>
      </c>
      <c r="G14" s="8" t="s">
        <v>169</v>
      </c>
      <c r="H14" s="7">
        <v>10</v>
      </c>
      <c r="I14" s="7">
        <v>532</v>
      </c>
      <c r="J14" s="22">
        <f t="shared" si="0"/>
        <v>3.2002314814814814E-3</v>
      </c>
    </row>
    <row r="15" spans="1:10">
      <c r="A15" s="7">
        <v>12</v>
      </c>
      <c r="B15" s="1" t="s">
        <v>183</v>
      </c>
      <c r="C15" s="1" t="s">
        <v>171</v>
      </c>
      <c r="E15" s="2">
        <v>2005</v>
      </c>
      <c r="F15" s="21">
        <v>6.4699074074074069E-3</v>
      </c>
      <c r="G15" s="8" t="s">
        <v>178</v>
      </c>
      <c r="H15" s="7">
        <v>2</v>
      </c>
      <c r="I15" s="7">
        <v>529</v>
      </c>
      <c r="J15" s="22">
        <f t="shared" si="0"/>
        <v>3.2349537037037034E-3</v>
      </c>
    </row>
    <row r="16" spans="1:10">
      <c r="J16" s="22"/>
    </row>
    <row r="17" spans="10:10">
      <c r="J17" s="22"/>
    </row>
    <row r="18" spans="10:10">
      <c r="J18" s="22"/>
    </row>
    <row r="19" spans="10:10">
      <c r="J19" s="22"/>
    </row>
    <row r="20" spans="10:10">
      <c r="J20" s="22"/>
    </row>
    <row r="21" spans="10:10">
      <c r="J21" s="22"/>
    </row>
    <row r="22" spans="10:10">
      <c r="J22" s="22"/>
    </row>
    <row r="23" spans="10:10">
      <c r="J23" s="22"/>
    </row>
    <row r="24" spans="10:10">
      <c r="J24" s="22"/>
    </row>
    <row r="25" spans="10:10">
      <c r="J25" s="22"/>
    </row>
    <row r="26" spans="10:10">
      <c r="J26" s="22"/>
    </row>
    <row r="27" spans="10:10">
      <c r="J27" s="22"/>
    </row>
    <row r="28" spans="10:10">
      <c r="J28" s="22"/>
    </row>
    <row r="29" spans="10:10">
      <c r="J29" s="22"/>
    </row>
    <row r="30" spans="10:10">
      <c r="J30" s="22"/>
    </row>
    <row r="31" spans="10:10">
      <c r="J31" s="22"/>
    </row>
    <row r="32" spans="10:10">
      <c r="J32" s="22"/>
    </row>
    <row r="33" spans="10:10">
      <c r="J33" s="22"/>
    </row>
    <row r="34" spans="10:10">
      <c r="J34" s="22"/>
    </row>
    <row r="35" spans="10:10">
      <c r="J35" s="22"/>
    </row>
    <row r="36" spans="10:10">
      <c r="J36" s="22"/>
    </row>
    <row r="37" spans="10:10">
      <c r="J37" s="22"/>
    </row>
    <row r="38" spans="10:10">
      <c r="J38" s="22"/>
    </row>
    <row r="39" spans="10:10">
      <c r="J39" s="22"/>
    </row>
    <row r="40" spans="10:10">
      <c r="J40" s="22"/>
    </row>
    <row r="41" spans="10:10">
      <c r="J41" s="22"/>
    </row>
    <row r="42" spans="10:10">
      <c r="J42" s="22"/>
    </row>
    <row r="43" spans="10:10">
      <c r="J43" s="22"/>
    </row>
    <row r="44" spans="10:10">
      <c r="J44" s="22"/>
    </row>
    <row r="45" spans="10:10">
      <c r="J45" s="22"/>
    </row>
    <row r="46" spans="10:10">
      <c r="J46" s="22"/>
    </row>
    <row r="47" spans="10:10">
      <c r="J47" s="22"/>
    </row>
    <row r="48" spans="10:10">
      <c r="J48" s="22"/>
    </row>
    <row r="49" spans="10:10">
      <c r="J49" s="22"/>
    </row>
    <row r="50" spans="10:10">
      <c r="J50" s="22"/>
    </row>
    <row r="51" spans="10:10">
      <c r="J51" s="22"/>
    </row>
    <row r="52" spans="10:10">
      <c r="J52" s="22"/>
    </row>
    <row r="53" spans="10:10">
      <c r="J53" s="22"/>
    </row>
    <row r="54" spans="10:10">
      <c r="J54" s="22"/>
    </row>
    <row r="55" spans="10:10">
      <c r="J55" s="22"/>
    </row>
    <row r="56" spans="10:10">
      <c r="J56" s="22"/>
    </row>
    <row r="57" spans="10:10">
      <c r="J57" s="22"/>
    </row>
    <row r="58" spans="10:10">
      <c r="J58" s="22"/>
    </row>
    <row r="59" spans="10:10">
      <c r="J59" s="22"/>
    </row>
    <row r="60" spans="10:10">
      <c r="J60" s="22"/>
    </row>
    <row r="61" spans="10:10">
      <c r="J61" s="22"/>
    </row>
    <row r="62" spans="10:10">
      <c r="J62" s="22"/>
    </row>
    <row r="63" spans="10:10">
      <c r="J63" s="22"/>
    </row>
    <row r="64" spans="10:10">
      <c r="J64" s="22"/>
    </row>
    <row r="65" spans="10:10">
      <c r="J65" s="22"/>
    </row>
    <row r="66" spans="10:10">
      <c r="J66" s="22"/>
    </row>
    <row r="67" spans="10:10">
      <c r="J67" s="22"/>
    </row>
    <row r="68" spans="10:10">
      <c r="J68" s="22"/>
    </row>
    <row r="69" spans="10:10">
      <c r="J69" s="22"/>
    </row>
    <row r="70" spans="10:10">
      <c r="J70" s="22"/>
    </row>
    <row r="71" spans="10:10">
      <c r="J71" s="22"/>
    </row>
    <row r="72" spans="10:10">
      <c r="J72" s="22"/>
    </row>
    <row r="73" spans="10:10">
      <c r="J73" s="22"/>
    </row>
    <row r="74" spans="10:10">
      <c r="J74" s="22"/>
    </row>
    <row r="75" spans="10:10">
      <c r="J75" s="22"/>
    </row>
    <row r="76" spans="10:10">
      <c r="J76" s="22"/>
    </row>
    <row r="77" spans="10:10">
      <c r="J77" s="22"/>
    </row>
    <row r="78" spans="10:10">
      <c r="J78" s="22"/>
    </row>
    <row r="79" spans="10:10">
      <c r="J79" s="22"/>
    </row>
    <row r="80" spans="10:10">
      <c r="J80" s="22"/>
    </row>
    <row r="81" spans="10:10">
      <c r="J81" s="22"/>
    </row>
    <row r="82" spans="10:10">
      <c r="J82" s="22"/>
    </row>
    <row r="83" spans="10:10">
      <c r="J83" s="22"/>
    </row>
    <row r="84" spans="10:10">
      <c r="J84" s="22"/>
    </row>
    <row r="85" spans="10:10">
      <c r="J85" s="22"/>
    </row>
    <row r="86" spans="10:10">
      <c r="J86" s="22"/>
    </row>
    <row r="87" spans="10:10">
      <c r="J87" s="22"/>
    </row>
    <row r="88" spans="10:10">
      <c r="J88" s="22"/>
    </row>
    <row r="89" spans="10:10">
      <c r="J89" s="22"/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9"/>
  <sheetViews>
    <sheetView workbookViewId="0">
      <pane ySplit="3" topLeftCell="A7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" style="1" customWidth="1"/>
    <col min="4" max="5" width="6.7109375" style="2" customWidth="1"/>
    <col min="6" max="6" width="11.42578125" style="18"/>
    <col min="7" max="7" width="9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">
        <v>165</v>
      </c>
      <c r="B1" s="25"/>
      <c r="C1" s="26" t="s">
        <v>166</v>
      </c>
      <c r="D1" s="26"/>
      <c r="E1" s="9">
        <v>1</v>
      </c>
      <c r="F1" s="26" t="s">
        <v>11</v>
      </c>
      <c r="G1" s="26"/>
      <c r="I1" s="27">
        <v>42512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22</v>
      </c>
      <c r="C3" s="15"/>
      <c r="D3" s="16"/>
      <c r="E3" s="16"/>
      <c r="F3" s="20"/>
      <c r="G3" s="16"/>
      <c r="H3" s="16"/>
      <c r="I3" s="16"/>
      <c r="J3" s="17"/>
    </row>
    <row r="4" spans="1:10">
      <c r="A4" s="7">
        <v>1</v>
      </c>
      <c r="B4" s="1" t="s">
        <v>184</v>
      </c>
      <c r="C4" s="1" t="s">
        <v>22</v>
      </c>
      <c r="E4" s="2">
        <v>2006</v>
      </c>
      <c r="F4" s="21">
        <v>2.4074074074074076E-3</v>
      </c>
      <c r="G4" s="8" t="s">
        <v>185</v>
      </c>
      <c r="H4" s="7">
        <v>1</v>
      </c>
      <c r="I4" s="7">
        <v>603</v>
      </c>
      <c r="J4" s="22">
        <f>F4/$E$1</f>
        <v>2.4074074074074076E-3</v>
      </c>
    </row>
    <row r="5" spans="1:10">
      <c r="A5" s="7">
        <v>2</v>
      </c>
      <c r="B5" s="1" t="s">
        <v>186</v>
      </c>
      <c r="C5" s="1" t="s">
        <v>171</v>
      </c>
      <c r="E5" s="2">
        <v>2007</v>
      </c>
      <c r="F5" s="21">
        <v>2.4537037037037036E-3</v>
      </c>
      <c r="G5" s="8" t="s">
        <v>185</v>
      </c>
      <c r="H5" s="7">
        <v>2</v>
      </c>
      <c r="I5" s="7">
        <v>502</v>
      </c>
      <c r="J5" s="22">
        <f t="shared" ref="J5:J68" si="0">F5/$E$1</f>
        <v>2.4537037037037036E-3</v>
      </c>
    </row>
    <row r="6" spans="1:10">
      <c r="A6" s="7">
        <v>3</v>
      </c>
      <c r="B6" s="1" t="s">
        <v>187</v>
      </c>
      <c r="C6" s="1" t="s">
        <v>171</v>
      </c>
      <c r="E6" s="2">
        <v>2006</v>
      </c>
      <c r="F6" s="21">
        <v>2.5578703703703705E-3</v>
      </c>
      <c r="G6" s="8" t="s">
        <v>185</v>
      </c>
      <c r="H6" s="7">
        <v>3</v>
      </c>
      <c r="I6" s="7">
        <v>518</v>
      </c>
      <c r="J6" s="22">
        <f t="shared" si="0"/>
        <v>2.5578703703703705E-3</v>
      </c>
    </row>
    <row r="7" spans="1:10">
      <c r="A7" s="7">
        <v>4</v>
      </c>
      <c r="B7" s="1" t="s">
        <v>188</v>
      </c>
      <c r="C7" s="1" t="s">
        <v>171</v>
      </c>
      <c r="E7" s="2">
        <v>2006</v>
      </c>
      <c r="F7" s="21">
        <v>2.7546296296296294E-3</v>
      </c>
      <c r="G7" s="8" t="s">
        <v>185</v>
      </c>
      <c r="H7" s="7">
        <v>4</v>
      </c>
      <c r="I7" s="7">
        <v>509</v>
      </c>
      <c r="J7" s="22">
        <f t="shared" si="0"/>
        <v>2.7546296296296294E-3</v>
      </c>
    </row>
    <row r="8" spans="1:10">
      <c r="A8" s="7">
        <v>5</v>
      </c>
      <c r="B8" s="1" t="s">
        <v>189</v>
      </c>
      <c r="C8" s="1" t="s">
        <v>171</v>
      </c>
      <c r="E8" s="2">
        <v>2008</v>
      </c>
      <c r="F8" s="21">
        <v>2.7893518518518519E-3</v>
      </c>
      <c r="G8" s="8" t="s">
        <v>185</v>
      </c>
      <c r="H8" s="7">
        <v>5</v>
      </c>
      <c r="I8" s="7">
        <v>503</v>
      </c>
      <c r="J8" s="22">
        <f t="shared" si="0"/>
        <v>2.7893518518518519E-3</v>
      </c>
    </row>
    <row r="9" spans="1:10">
      <c r="A9" s="7">
        <v>6</v>
      </c>
      <c r="B9" s="1" t="s">
        <v>190</v>
      </c>
      <c r="C9" s="1" t="s">
        <v>171</v>
      </c>
      <c r="E9" s="2">
        <v>2009</v>
      </c>
      <c r="F9" s="21">
        <v>2.8009259259259259E-3</v>
      </c>
      <c r="G9" s="8" t="s">
        <v>185</v>
      </c>
      <c r="H9" s="7">
        <v>6</v>
      </c>
      <c r="I9" s="7">
        <v>504</v>
      </c>
      <c r="J9" s="22">
        <f t="shared" si="0"/>
        <v>2.8009259259259259E-3</v>
      </c>
    </row>
    <row r="10" spans="1:10">
      <c r="A10" s="7">
        <v>7</v>
      </c>
      <c r="B10" s="1" t="s">
        <v>191</v>
      </c>
      <c r="C10" s="1" t="s">
        <v>171</v>
      </c>
      <c r="E10" s="2">
        <v>2006</v>
      </c>
      <c r="F10" s="21">
        <v>2.8124999999999995E-3</v>
      </c>
      <c r="G10" s="8" t="s">
        <v>192</v>
      </c>
      <c r="H10" s="7">
        <v>1</v>
      </c>
      <c r="I10" s="7">
        <v>531</v>
      </c>
      <c r="J10" s="22">
        <f t="shared" si="0"/>
        <v>2.8124999999999995E-3</v>
      </c>
    </row>
    <row r="11" spans="1:10">
      <c r="A11" s="7">
        <v>8</v>
      </c>
      <c r="B11" s="1" t="s">
        <v>193</v>
      </c>
      <c r="C11" s="1" t="s">
        <v>171</v>
      </c>
      <c r="E11" s="2">
        <v>2006</v>
      </c>
      <c r="F11" s="21">
        <v>2.8124999999999995E-3</v>
      </c>
      <c r="G11" s="8" t="s">
        <v>185</v>
      </c>
      <c r="H11" s="7">
        <v>7</v>
      </c>
      <c r="I11" s="7">
        <v>528</v>
      </c>
      <c r="J11" s="22">
        <f t="shared" si="0"/>
        <v>2.8124999999999995E-3</v>
      </c>
    </row>
    <row r="12" spans="1:10">
      <c r="A12" s="7">
        <v>9</v>
      </c>
      <c r="B12" s="1" t="s">
        <v>194</v>
      </c>
      <c r="C12" s="1" t="s">
        <v>171</v>
      </c>
      <c r="E12" s="2">
        <v>2006</v>
      </c>
      <c r="F12" s="21">
        <v>2.8240740740740739E-3</v>
      </c>
      <c r="G12" s="8" t="s">
        <v>185</v>
      </c>
      <c r="H12" s="7">
        <v>8</v>
      </c>
      <c r="I12" s="7">
        <v>506</v>
      </c>
      <c r="J12" s="22">
        <f t="shared" si="0"/>
        <v>2.8240740740740739E-3</v>
      </c>
    </row>
    <row r="13" spans="1:10">
      <c r="A13" s="7">
        <v>10</v>
      </c>
      <c r="B13" s="1" t="s">
        <v>195</v>
      </c>
      <c r="C13" s="1" t="s">
        <v>171</v>
      </c>
      <c r="E13" s="2">
        <v>2006</v>
      </c>
      <c r="F13" s="21">
        <v>2.8356481481481479E-3</v>
      </c>
      <c r="G13" s="8" t="s">
        <v>192</v>
      </c>
      <c r="H13" s="7">
        <v>2</v>
      </c>
      <c r="I13" s="7">
        <v>524</v>
      </c>
      <c r="J13" s="22">
        <f t="shared" si="0"/>
        <v>2.8356481481481479E-3</v>
      </c>
    </row>
    <row r="14" spans="1:10">
      <c r="A14" s="7">
        <v>11</v>
      </c>
      <c r="B14" s="1" t="s">
        <v>196</v>
      </c>
      <c r="C14" s="1" t="s">
        <v>81</v>
      </c>
      <c r="E14" s="2">
        <v>2006</v>
      </c>
      <c r="F14" s="21">
        <v>2.8587962962962963E-3</v>
      </c>
      <c r="G14" s="8" t="s">
        <v>192</v>
      </c>
      <c r="H14" s="7">
        <v>3</v>
      </c>
      <c r="I14" s="7">
        <v>527</v>
      </c>
      <c r="J14" s="22">
        <f t="shared" si="0"/>
        <v>2.8587962962962963E-3</v>
      </c>
    </row>
    <row r="15" spans="1:10">
      <c r="A15" s="7">
        <v>12</v>
      </c>
      <c r="B15" s="1" t="s">
        <v>197</v>
      </c>
      <c r="C15" s="1" t="s">
        <v>171</v>
      </c>
      <c r="E15" s="2">
        <v>2007</v>
      </c>
      <c r="F15" s="21">
        <v>2.8935185185185188E-3</v>
      </c>
      <c r="G15" s="8" t="s">
        <v>185</v>
      </c>
      <c r="H15" s="7">
        <v>9</v>
      </c>
      <c r="I15" s="7">
        <v>501</v>
      </c>
      <c r="J15" s="22">
        <f t="shared" si="0"/>
        <v>2.8935185185185188E-3</v>
      </c>
    </row>
    <row r="16" spans="1:10">
      <c r="A16" s="7">
        <v>13</v>
      </c>
      <c r="B16" s="1" t="s">
        <v>198</v>
      </c>
      <c r="C16" s="1" t="s">
        <v>171</v>
      </c>
      <c r="E16" s="2">
        <v>2008</v>
      </c>
      <c r="F16" s="21">
        <v>2.9513888888888888E-3</v>
      </c>
      <c r="G16" s="8" t="s">
        <v>185</v>
      </c>
      <c r="H16" s="7">
        <v>10</v>
      </c>
      <c r="I16" s="7">
        <v>534</v>
      </c>
      <c r="J16" s="22">
        <f t="shared" si="0"/>
        <v>2.9513888888888888E-3</v>
      </c>
    </row>
    <row r="17" spans="1:10">
      <c r="A17" s="7">
        <v>14</v>
      </c>
      <c r="B17" s="1" t="s">
        <v>199</v>
      </c>
      <c r="C17" s="1" t="s">
        <v>200</v>
      </c>
      <c r="E17" s="2">
        <v>2008</v>
      </c>
      <c r="F17" s="21">
        <v>2.9745370370370373E-3</v>
      </c>
      <c r="G17" s="8" t="s">
        <v>192</v>
      </c>
      <c r="H17" s="7">
        <v>4</v>
      </c>
      <c r="I17" s="7">
        <v>588</v>
      </c>
      <c r="J17" s="22">
        <f t="shared" si="0"/>
        <v>2.9745370370370373E-3</v>
      </c>
    </row>
    <row r="18" spans="1:10">
      <c r="A18" s="7">
        <v>15</v>
      </c>
      <c r="B18" s="1" t="s">
        <v>201</v>
      </c>
      <c r="C18" s="1" t="s">
        <v>171</v>
      </c>
      <c r="E18" s="2">
        <v>2008</v>
      </c>
      <c r="F18" s="21">
        <v>3.1597222222222222E-3</v>
      </c>
      <c r="G18" s="8" t="s">
        <v>185</v>
      </c>
      <c r="H18" s="7">
        <v>11</v>
      </c>
      <c r="I18" s="7">
        <v>516</v>
      </c>
      <c r="J18" s="22">
        <f t="shared" si="0"/>
        <v>3.1597222222222222E-3</v>
      </c>
    </row>
    <row r="19" spans="1:10">
      <c r="A19" s="7">
        <v>16</v>
      </c>
      <c r="B19" s="1" t="s">
        <v>202</v>
      </c>
      <c r="C19" s="1" t="s">
        <v>171</v>
      </c>
      <c r="E19" s="2">
        <v>2009</v>
      </c>
      <c r="F19" s="21">
        <v>3.1828703703703702E-3</v>
      </c>
      <c r="G19" s="8" t="s">
        <v>185</v>
      </c>
      <c r="H19" s="7">
        <v>12</v>
      </c>
      <c r="I19" s="7">
        <v>521</v>
      </c>
      <c r="J19" s="22">
        <f t="shared" si="0"/>
        <v>3.1828703703703702E-3</v>
      </c>
    </row>
    <row r="20" spans="1:10">
      <c r="A20" s="7">
        <v>17</v>
      </c>
      <c r="B20" s="1" t="s">
        <v>203</v>
      </c>
      <c r="C20" s="1" t="s">
        <v>171</v>
      </c>
      <c r="E20" s="2">
        <v>2008</v>
      </c>
      <c r="F20" s="21">
        <v>3.2060185185185191E-3</v>
      </c>
      <c r="G20" s="8" t="s">
        <v>192</v>
      </c>
      <c r="H20" s="7">
        <v>5</v>
      </c>
      <c r="I20" s="7">
        <v>512</v>
      </c>
      <c r="J20" s="22">
        <f t="shared" si="0"/>
        <v>3.2060185185185191E-3</v>
      </c>
    </row>
    <row r="21" spans="1:10">
      <c r="A21" s="7">
        <v>18</v>
      </c>
      <c r="B21" s="1" t="s">
        <v>204</v>
      </c>
      <c r="C21" s="1" t="s">
        <v>171</v>
      </c>
      <c r="E21" s="2">
        <v>2006</v>
      </c>
      <c r="F21" s="21">
        <v>3.3101851851851851E-3</v>
      </c>
      <c r="G21" s="8" t="s">
        <v>192</v>
      </c>
      <c r="H21" s="7">
        <v>6</v>
      </c>
      <c r="I21" s="7">
        <v>522</v>
      </c>
      <c r="J21" s="22">
        <f t="shared" si="0"/>
        <v>3.3101851851851851E-3</v>
      </c>
    </row>
    <row r="22" spans="1:10">
      <c r="A22" s="7">
        <v>19</v>
      </c>
      <c r="B22" s="1" t="s">
        <v>205</v>
      </c>
      <c r="C22" s="1" t="s">
        <v>171</v>
      </c>
      <c r="E22" s="2">
        <v>2009</v>
      </c>
      <c r="F22" s="21">
        <v>3.4490740740740745E-3</v>
      </c>
      <c r="G22" s="8" t="s">
        <v>192</v>
      </c>
      <c r="H22" s="7">
        <v>7</v>
      </c>
      <c r="I22" s="7">
        <v>507</v>
      </c>
      <c r="J22" s="22">
        <f t="shared" si="0"/>
        <v>3.4490740740740745E-3</v>
      </c>
    </row>
    <row r="23" spans="1:10">
      <c r="A23" s="7">
        <v>20</v>
      </c>
      <c r="B23" s="1" t="s">
        <v>206</v>
      </c>
      <c r="C23" s="1" t="s">
        <v>171</v>
      </c>
      <c r="E23" s="2">
        <v>2010</v>
      </c>
      <c r="F23" s="21">
        <v>3.6226851851851854E-3</v>
      </c>
      <c r="G23" s="8" t="s">
        <v>185</v>
      </c>
      <c r="H23" s="7">
        <v>13</v>
      </c>
      <c r="I23" s="7">
        <v>537</v>
      </c>
      <c r="J23" s="22">
        <f t="shared" si="0"/>
        <v>3.6226851851851854E-3</v>
      </c>
    </row>
    <row r="24" spans="1:10">
      <c r="A24" s="7">
        <v>21</v>
      </c>
      <c r="B24" s="1" t="s">
        <v>207</v>
      </c>
      <c r="C24" s="1" t="s">
        <v>171</v>
      </c>
      <c r="E24" s="2">
        <v>2010</v>
      </c>
      <c r="F24" s="21">
        <v>3.8310185185185183E-3</v>
      </c>
      <c r="G24" s="8" t="s">
        <v>192</v>
      </c>
      <c r="H24" s="7">
        <v>8</v>
      </c>
      <c r="I24" s="7">
        <v>523</v>
      </c>
      <c r="J24" s="22">
        <f t="shared" si="0"/>
        <v>3.8310185185185183E-3</v>
      </c>
    </row>
    <row r="25" spans="1:10">
      <c r="A25" s="7">
        <v>22</v>
      </c>
      <c r="B25" s="1" t="s">
        <v>208</v>
      </c>
      <c r="C25" s="1" t="s">
        <v>171</v>
      </c>
      <c r="E25" s="2">
        <v>2009</v>
      </c>
      <c r="F25" s="21">
        <v>3.8425925925925923E-3</v>
      </c>
      <c r="G25" s="8" t="s">
        <v>192</v>
      </c>
      <c r="H25" s="7">
        <v>9</v>
      </c>
      <c r="I25" s="7">
        <v>513</v>
      </c>
      <c r="J25" s="22">
        <f t="shared" si="0"/>
        <v>3.8425925925925923E-3</v>
      </c>
    </row>
    <row r="26" spans="1:10">
      <c r="J26" s="22"/>
    </row>
    <row r="27" spans="1:10">
      <c r="J27" s="22"/>
    </row>
    <row r="28" spans="1:10">
      <c r="J28" s="22"/>
    </row>
    <row r="29" spans="1:10">
      <c r="J29" s="22"/>
    </row>
    <row r="30" spans="1:10">
      <c r="J30" s="22"/>
    </row>
    <row r="31" spans="1:10">
      <c r="J31" s="22"/>
    </row>
    <row r="32" spans="1:10">
      <c r="J32" s="22"/>
    </row>
    <row r="33" spans="10:10">
      <c r="J33" s="22"/>
    </row>
    <row r="34" spans="10:10">
      <c r="J34" s="22"/>
    </row>
    <row r="35" spans="10:10">
      <c r="J35" s="22"/>
    </row>
    <row r="36" spans="10:10">
      <c r="J36" s="22"/>
    </row>
    <row r="37" spans="10:10">
      <c r="J37" s="22"/>
    </row>
    <row r="38" spans="10:10">
      <c r="J38" s="22"/>
    </row>
    <row r="39" spans="10:10">
      <c r="J39" s="22"/>
    </row>
    <row r="40" spans="10:10">
      <c r="J40" s="22"/>
    </row>
    <row r="41" spans="10:10">
      <c r="J41" s="22"/>
    </row>
    <row r="42" spans="10:10">
      <c r="J42" s="22"/>
    </row>
    <row r="43" spans="10:10">
      <c r="J43" s="22"/>
    </row>
    <row r="44" spans="10:10">
      <c r="J44" s="22"/>
    </row>
    <row r="45" spans="10:10">
      <c r="J45" s="22"/>
    </row>
    <row r="46" spans="10:10">
      <c r="J46" s="22"/>
    </row>
    <row r="47" spans="10:10">
      <c r="J47" s="22"/>
    </row>
    <row r="48" spans="10:10">
      <c r="J48" s="22"/>
    </row>
    <row r="49" spans="10:10">
      <c r="J49" s="22"/>
    </row>
    <row r="50" spans="10:10">
      <c r="J50" s="22"/>
    </row>
    <row r="51" spans="10:10">
      <c r="J51" s="22"/>
    </row>
    <row r="52" spans="10:10">
      <c r="J52" s="22"/>
    </row>
    <row r="53" spans="10:10">
      <c r="J53" s="22"/>
    </row>
    <row r="54" spans="10:10">
      <c r="J54" s="22"/>
    </row>
    <row r="55" spans="10:10">
      <c r="J55" s="22"/>
    </row>
    <row r="56" spans="10:10">
      <c r="J56" s="22"/>
    </row>
    <row r="57" spans="10:10">
      <c r="J57" s="22"/>
    </row>
    <row r="58" spans="10:10">
      <c r="J58" s="22"/>
    </row>
    <row r="59" spans="10:10">
      <c r="J59" s="22"/>
    </row>
    <row r="60" spans="10:10">
      <c r="J60" s="22"/>
    </row>
    <row r="61" spans="10:10">
      <c r="J61" s="22"/>
    </row>
    <row r="62" spans="10:10">
      <c r="J62" s="22"/>
    </row>
    <row r="63" spans="10:10">
      <c r="J63" s="22"/>
    </row>
    <row r="64" spans="10:10">
      <c r="J64" s="22"/>
    </row>
    <row r="65" spans="10:10">
      <c r="J65" s="22"/>
    </row>
    <row r="66" spans="10:10">
      <c r="J66" s="22"/>
    </row>
    <row r="67" spans="10:10">
      <c r="J67" s="22"/>
    </row>
    <row r="68" spans="10:10">
      <c r="J68" s="22"/>
    </row>
    <row r="69" spans="10:10">
      <c r="J69" s="22"/>
    </row>
    <row r="70" spans="10:10">
      <c r="J70" s="22"/>
    </row>
    <row r="71" spans="10:10">
      <c r="J71" s="22"/>
    </row>
    <row r="72" spans="10:10">
      <c r="J72" s="22"/>
    </row>
    <row r="73" spans="10:10">
      <c r="J73" s="22"/>
    </row>
    <row r="74" spans="10:10">
      <c r="J74" s="22"/>
    </row>
    <row r="75" spans="10:10">
      <c r="J75" s="22"/>
    </row>
    <row r="76" spans="10:10">
      <c r="J76" s="22"/>
    </row>
    <row r="77" spans="10:10">
      <c r="J77" s="22"/>
    </row>
    <row r="78" spans="10:10">
      <c r="J78" s="22"/>
    </row>
    <row r="79" spans="10:10">
      <c r="J79" s="22"/>
    </row>
    <row r="80" spans="10:10">
      <c r="J80" s="22"/>
    </row>
    <row r="81" spans="10:10">
      <c r="J81" s="22"/>
    </row>
    <row r="82" spans="10:10">
      <c r="J82" s="22"/>
    </row>
    <row r="83" spans="10:10">
      <c r="J83" s="22"/>
    </row>
    <row r="84" spans="10:10">
      <c r="J84" s="22"/>
    </row>
    <row r="85" spans="10:10">
      <c r="J85" s="22"/>
    </row>
    <row r="86" spans="10:10">
      <c r="J86" s="22"/>
    </row>
    <row r="87" spans="10:10">
      <c r="J87" s="22"/>
    </row>
    <row r="88" spans="10:10">
      <c r="J88" s="22"/>
    </row>
    <row r="89" spans="10:10">
      <c r="J89" s="22"/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11km</vt:lpstr>
      <vt:lpstr>2km</vt:lpstr>
      <vt:lpstr>1km</vt:lpstr>
      <vt:lpstr>'11km'!Druckbereich</vt:lpstr>
      <vt:lpstr>'1km'!Druckbereich</vt:lpstr>
      <vt:lpstr>'2km'!Druckbereich</vt:lpstr>
      <vt:lpstr>'11km'!Drucktitel</vt:lpstr>
      <vt:lpstr>'1km'!Drucktitel</vt:lpstr>
      <vt:lpstr>'2km'!Drucktitel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Ergebnisliste</dc:title>
  <dc:subject>4. Felsenlandlauf Bundenthal</dc:subject>
  <dc:creator>Baumann</dc:creator>
  <cp:keywords>Ergebnisliste</cp:keywords>
  <cp:lastModifiedBy>Reinhard Schrieber</cp:lastModifiedBy>
  <cp:lastPrinted>2016-01-17T08:39:09Z</cp:lastPrinted>
  <dcterms:created xsi:type="dcterms:W3CDTF">2013-03-11T16:47:02Z</dcterms:created>
  <dcterms:modified xsi:type="dcterms:W3CDTF">2016-05-22T18:29:33Z</dcterms:modified>
  <cp:category>Laufinfo.eu</cp:category>
</cp:coreProperties>
</file>