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0509_Ettlingen_14.Altstadtlauf\"/>
    </mc:Choice>
  </mc:AlternateContent>
  <xr:revisionPtr revIDLastSave="0" documentId="10_ncr:8100000_{9DEF7BFF-1677-4840-B0E2-5558E621DEA8}" xr6:coauthVersionLast="32" xr6:coauthVersionMax="32" xr10:uidLastSave="{00000000-0000-0000-0000-000000000000}"/>
  <bookViews>
    <workbookView xWindow="120" yWindow="120" windowWidth="22520" windowHeight="12050" xr2:uid="{00000000-000D-0000-FFFF-FFFF00000000}"/>
  </bookViews>
  <sheets>
    <sheet name="10km" sheetId="26" r:id="rId1"/>
    <sheet name="2950m" sheetId="29" r:id="rId2"/>
    <sheet name="1000m_w" sheetId="30" r:id="rId3"/>
    <sheet name="1000m_m" sheetId="31" r:id="rId4"/>
    <sheet name="Inklusion" sheetId="32" r:id="rId5"/>
  </sheets>
  <definedNames>
    <definedName name="_xlnm._FilterDatabase" localSheetId="3" hidden="1">'1000m_m'!$A$3:$J$205</definedName>
    <definedName name="_xlnm._FilterDatabase" localSheetId="2" hidden="1">'1000m_w'!$A$3:$J$205</definedName>
    <definedName name="_xlnm._FilterDatabase" localSheetId="0" hidden="1">'10km'!$A$3:$J$205</definedName>
    <definedName name="_xlnm._FilterDatabase" localSheetId="1" hidden="1">'2950m'!$A$3:$J$205</definedName>
    <definedName name="_xlnm._FilterDatabase" localSheetId="4" hidden="1">Inklusion!$A$3:$H$205</definedName>
    <definedName name="_xlnm.Print_Area" localSheetId="3">'1000m_m'!$A:$J</definedName>
    <definedName name="_xlnm.Print_Area" localSheetId="2">'1000m_w'!$A:$J</definedName>
    <definedName name="_xlnm.Print_Area" localSheetId="0">'10km'!$A:$J</definedName>
    <definedName name="_xlnm.Print_Area" localSheetId="1">'2950m'!$A:$J</definedName>
    <definedName name="_xlnm.Print_Area" localSheetId="4">Inklusion!$A:$H</definedName>
    <definedName name="_xlnm.Print_Titles" localSheetId="3">'1000m_m'!$1:$2</definedName>
    <definedName name="_xlnm.Print_Titles" localSheetId="2">'1000m_w'!$1:$2</definedName>
    <definedName name="_xlnm.Print_Titles" localSheetId="0">'10km'!$1:$2</definedName>
    <definedName name="_xlnm.Print_Titles" localSheetId="1">'2950m'!$1:$2</definedName>
    <definedName name="_xlnm.Print_Titles" localSheetId="4">Inklusion!$1:$2</definedName>
  </definedNames>
  <calcPr calcId="162913"/>
</workbook>
</file>

<file path=xl/calcChain.xml><?xml version="1.0" encoding="utf-8"?>
<calcChain xmlns="http://schemas.openxmlformats.org/spreadsheetml/2006/main">
  <c r="I5" i="26" l="1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329" i="26"/>
  <c r="I330" i="26"/>
  <c r="I331" i="26"/>
  <c r="I332" i="26"/>
  <c r="I333" i="26"/>
  <c r="I334" i="26"/>
  <c r="I335" i="26"/>
  <c r="I336" i="26"/>
  <c r="I337" i="26"/>
  <c r="I338" i="26"/>
  <c r="I339" i="26"/>
  <c r="I340" i="26"/>
  <c r="I341" i="26"/>
  <c r="I342" i="26"/>
  <c r="I343" i="26"/>
  <c r="I344" i="26"/>
  <c r="I345" i="26"/>
  <c r="I346" i="26"/>
  <c r="I347" i="26"/>
  <c r="I348" i="26"/>
  <c r="I349" i="26"/>
  <c r="I350" i="26"/>
  <c r="I351" i="26"/>
  <c r="I352" i="26"/>
  <c r="I353" i="26"/>
  <c r="I354" i="26"/>
  <c r="I355" i="26"/>
  <c r="I356" i="26"/>
  <c r="I357" i="26"/>
  <c r="I358" i="26"/>
  <c r="I359" i="26"/>
  <c r="I360" i="26"/>
  <c r="I361" i="26"/>
  <c r="I362" i="26"/>
  <c r="I363" i="26"/>
  <c r="I364" i="26"/>
  <c r="I365" i="26"/>
  <c r="I366" i="26"/>
  <c r="I367" i="26"/>
  <c r="I368" i="26"/>
  <c r="I369" i="26"/>
  <c r="I370" i="26"/>
  <c r="I371" i="26"/>
  <c r="I372" i="26"/>
  <c r="I373" i="26"/>
  <c r="I374" i="26"/>
  <c r="I375" i="26"/>
  <c r="I376" i="26"/>
  <c r="I377" i="26"/>
  <c r="I378" i="26"/>
  <c r="I379" i="26"/>
  <c r="I380" i="26"/>
  <c r="I381" i="26"/>
  <c r="I382" i="26"/>
  <c r="I383" i="26"/>
  <c r="I384" i="26"/>
  <c r="I385" i="26"/>
  <c r="I386" i="26"/>
  <c r="I387" i="26"/>
  <c r="I388" i="26"/>
  <c r="I389" i="26"/>
  <c r="I390" i="26"/>
  <c r="I391" i="26"/>
  <c r="I392" i="26"/>
  <c r="I393" i="26"/>
  <c r="I394" i="26"/>
  <c r="I395" i="26"/>
  <c r="I396" i="26"/>
  <c r="I397" i="26"/>
  <c r="I398" i="26"/>
  <c r="I399" i="26"/>
  <c r="I400" i="26"/>
  <c r="I401" i="26"/>
  <c r="I402" i="26"/>
  <c r="I403" i="26"/>
  <c r="I404" i="26"/>
  <c r="I405" i="26"/>
  <c r="I406" i="26"/>
  <c r="I407" i="26"/>
  <c r="I408" i="26"/>
  <c r="I409" i="26"/>
  <c r="I410" i="26"/>
  <c r="I411" i="26"/>
  <c r="I412" i="26"/>
  <c r="I413" i="26"/>
  <c r="I414" i="26"/>
  <c r="I415" i="26"/>
  <c r="I416" i="26"/>
  <c r="I417" i="26"/>
  <c r="I418" i="26"/>
  <c r="I419" i="26"/>
  <c r="I420" i="26"/>
  <c r="I421" i="26"/>
  <c r="I422" i="26"/>
  <c r="I423" i="26"/>
  <c r="I424" i="26"/>
  <c r="I425" i="26"/>
  <c r="I426" i="26"/>
  <c r="I427" i="26"/>
  <c r="I428" i="26"/>
  <c r="I429" i="26"/>
  <c r="I430" i="26"/>
  <c r="I431" i="26"/>
  <c r="I432" i="26"/>
  <c r="I433" i="26"/>
  <c r="I434" i="26"/>
  <c r="I435" i="26"/>
  <c r="I436" i="26"/>
  <c r="I437" i="26"/>
  <c r="I438" i="26"/>
  <c r="I439" i="26"/>
  <c r="I440" i="26"/>
  <c r="I441" i="26"/>
  <c r="I442" i="26"/>
  <c r="I443" i="26"/>
  <c r="I444" i="26"/>
  <c r="I445" i="26"/>
  <c r="I446" i="26"/>
  <c r="I447" i="26"/>
  <c r="I448" i="26"/>
  <c r="I449" i="26"/>
  <c r="I450" i="26"/>
  <c r="I451" i="26"/>
  <c r="I452" i="26"/>
  <c r="I453" i="26"/>
  <c r="I454" i="26"/>
  <c r="I455" i="26"/>
  <c r="I456" i="26"/>
  <c r="I457" i="26"/>
  <c r="I458" i="26"/>
  <c r="I459" i="26"/>
  <c r="I460" i="26"/>
  <c r="I461" i="26"/>
  <c r="I462" i="26"/>
  <c r="I463" i="26"/>
  <c r="I464" i="26"/>
  <c r="I465" i="26"/>
  <c r="I466" i="26"/>
  <c r="I467" i="26"/>
  <c r="I468" i="26"/>
  <c r="I469" i="26"/>
  <c r="I470" i="26"/>
  <c r="I471" i="26"/>
  <c r="I472" i="26"/>
  <c r="I473" i="26"/>
  <c r="I474" i="26"/>
  <c r="I475" i="26"/>
  <c r="I476" i="26"/>
  <c r="I477" i="26"/>
  <c r="I478" i="26"/>
  <c r="I479" i="26"/>
  <c r="I480" i="26"/>
  <c r="I481" i="26"/>
  <c r="I482" i="26"/>
  <c r="I483" i="26"/>
  <c r="I484" i="26"/>
  <c r="I485" i="26"/>
  <c r="I486" i="26"/>
  <c r="I487" i="26"/>
  <c r="I488" i="26"/>
  <c r="I489" i="26"/>
  <c r="I490" i="26"/>
  <c r="I491" i="26"/>
  <c r="I492" i="26"/>
  <c r="I493" i="26"/>
  <c r="I494" i="26"/>
  <c r="I495" i="26"/>
  <c r="I496" i="26"/>
  <c r="I497" i="26"/>
  <c r="I498" i="26"/>
  <c r="I499" i="26"/>
  <c r="I500" i="26"/>
  <c r="I501" i="26"/>
  <c r="I502" i="26"/>
  <c r="I503" i="26"/>
  <c r="I504" i="26"/>
  <c r="I505" i="26"/>
  <c r="I506" i="26"/>
  <c r="I507" i="26"/>
  <c r="I508" i="26"/>
  <c r="I509" i="26"/>
  <c r="I510" i="26"/>
  <c r="I511" i="26"/>
  <c r="I512" i="26"/>
  <c r="I513" i="26"/>
  <c r="I514" i="26"/>
  <c r="I515" i="26"/>
  <c r="I516" i="26"/>
  <c r="I517" i="26"/>
  <c r="I518" i="26"/>
  <c r="I519" i="26"/>
  <c r="I520" i="26"/>
  <c r="I521" i="26"/>
  <c r="I522" i="26"/>
  <c r="I523" i="26"/>
  <c r="I524" i="26"/>
  <c r="I525" i="26"/>
  <c r="I526" i="26"/>
  <c r="I527" i="26"/>
  <c r="I528" i="26"/>
  <c r="I529" i="26"/>
  <c r="I530" i="26"/>
  <c r="I531" i="26"/>
  <c r="I532" i="26"/>
  <c r="I533" i="26"/>
  <c r="I534" i="26"/>
  <c r="I535" i="26"/>
  <c r="I536" i="26"/>
  <c r="I537" i="26"/>
  <c r="I538" i="26"/>
  <c r="I539" i="26"/>
  <c r="I540" i="26"/>
  <c r="I541" i="26"/>
  <c r="I542" i="26"/>
  <c r="I543" i="26"/>
  <c r="I544" i="26"/>
  <c r="I545" i="26"/>
  <c r="I546" i="26"/>
  <c r="I547" i="26"/>
  <c r="I548" i="26"/>
  <c r="I549" i="26"/>
  <c r="I550" i="26"/>
  <c r="I551" i="26"/>
  <c r="I552" i="26"/>
  <c r="I553" i="26"/>
  <c r="I554" i="26"/>
  <c r="I555" i="26"/>
  <c r="I556" i="26"/>
  <c r="I557" i="26"/>
  <c r="I558" i="26"/>
  <c r="I559" i="26"/>
  <c r="I560" i="26"/>
  <c r="I561" i="26"/>
  <c r="I562" i="26"/>
  <c r="I563" i="26"/>
  <c r="I564" i="26"/>
  <c r="I565" i="26"/>
  <c r="I566" i="26"/>
  <c r="I567" i="26"/>
  <c r="I568" i="26"/>
  <c r="I569" i="26"/>
  <c r="I570" i="26"/>
  <c r="I571" i="26"/>
  <c r="I572" i="26"/>
  <c r="I573" i="26"/>
  <c r="I574" i="26"/>
  <c r="I575" i="26"/>
  <c r="I576" i="26"/>
  <c r="I577" i="26"/>
  <c r="I578" i="26"/>
  <c r="I579" i="26"/>
  <c r="I580" i="26"/>
  <c r="I581" i="26"/>
  <c r="I582" i="26"/>
  <c r="I583" i="26"/>
  <c r="I584" i="26"/>
  <c r="I585" i="26"/>
  <c r="I586" i="26"/>
  <c r="I587" i="26"/>
  <c r="I588" i="26"/>
  <c r="I589" i="26"/>
  <c r="I590" i="26"/>
  <c r="I591" i="26"/>
  <c r="I592" i="26"/>
  <c r="I593" i="26"/>
  <c r="I594" i="26"/>
  <c r="I595" i="26"/>
  <c r="I596" i="26"/>
  <c r="I597" i="26"/>
  <c r="I598" i="26"/>
  <c r="I599" i="26"/>
  <c r="I600" i="26"/>
  <c r="I601" i="26"/>
  <c r="I602" i="26"/>
  <c r="I603" i="26"/>
  <c r="I604" i="26"/>
  <c r="I605" i="26"/>
  <c r="I606" i="26"/>
  <c r="I607" i="26"/>
  <c r="I608" i="26"/>
  <c r="I609" i="26"/>
  <c r="I610" i="26"/>
  <c r="I611" i="26"/>
  <c r="I612" i="26"/>
  <c r="I613" i="26"/>
  <c r="I614" i="26"/>
  <c r="I615" i="26"/>
  <c r="I616" i="26"/>
  <c r="I617" i="26"/>
  <c r="I618" i="26"/>
  <c r="I619" i="26"/>
  <c r="I620" i="26"/>
  <c r="I621" i="26"/>
  <c r="I622" i="26"/>
  <c r="I623" i="26"/>
  <c r="I624" i="26"/>
  <c r="I625" i="26"/>
  <c r="I626" i="26"/>
  <c r="I627" i="26"/>
  <c r="I628" i="26"/>
  <c r="I629" i="26"/>
  <c r="I630" i="26"/>
  <c r="I631" i="26"/>
  <c r="I632" i="26"/>
  <c r="I633" i="26"/>
  <c r="I634" i="26"/>
  <c r="I635" i="26"/>
  <c r="I636" i="26"/>
  <c r="I637" i="26"/>
  <c r="I638" i="26"/>
  <c r="I639" i="26"/>
  <c r="I640" i="26"/>
  <c r="I641" i="26"/>
  <c r="I642" i="26"/>
  <c r="I643" i="26"/>
  <c r="I644" i="26"/>
  <c r="I645" i="26"/>
  <c r="I646" i="26"/>
  <c r="I647" i="26"/>
  <c r="I648" i="26"/>
  <c r="I649" i="26"/>
  <c r="I650" i="26"/>
  <c r="I651" i="26"/>
  <c r="I652" i="26"/>
  <c r="I653" i="26"/>
  <c r="I654" i="26"/>
  <c r="I655" i="26"/>
  <c r="I656" i="26"/>
  <c r="I657" i="26"/>
  <c r="I658" i="26"/>
  <c r="I659" i="26"/>
  <c r="I660" i="26"/>
  <c r="I661" i="26"/>
  <c r="I662" i="26"/>
  <c r="I663" i="26"/>
  <c r="I664" i="26"/>
  <c r="I665" i="26"/>
  <c r="I666" i="26"/>
  <c r="I667" i="26"/>
  <c r="I668" i="26"/>
  <c r="I669" i="26"/>
  <c r="I670" i="26"/>
  <c r="I671" i="26"/>
  <c r="I672" i="26"/>
  <c r="I673" i="26"/>
  <c r="I674" i="26"/>
  <c r="I675" i="26"/>
  <c r="I676" i="26"/>
  <c r="I677" i="26"/>
  <c r="I678" i="26"/>
  <c r="I679" i="26"/>
  <c r="I680" i="26"/>
  <c r="I681" i="26"/>
  <c r="I682" i="26"/>
  <c r="I683" i="26"/>
  <c r="I684" i="26"/>
  <c r="I685" i="26"/>
  <c r="I686" i="26"/>
  <c r="I687" i="26"/>
  <c r="I688" i="26"/>
  <c r="I689" i="26"/>
  <c r="I690" i="26"/>
  <c r="I691" i="26"/>
  <c r="I692" i="26"/>
  <c r="I693" i="26"/>
  <c r="I694" i="26"/>
  <c r="I695" i="26"/>
  <c r="I696" i="26"/>
  <c r="I697" i="26"/>
  <c r="I698" i="26"/>
  <c r="I699" i="26"/>
  <c r="I700" i="26"/>
  <c r="I701" i="26"/>
  <c r="I702" i="26"/>
  <c r="I703" i="26"/>
  <c r="I704" i="26"/>
  <c r="I705" i="26"/>
  <c r="I706" i="26"/>
  <c r="I707" i="26"/>
  <c r="I708" i="26"/>
  <c r="I709" i="26"/>
  <c r="I710" i="26"/>
  <c r="I711" i="26"/>
  <c r="I712" i="26"/>
  <c r="I713" i="26"/>
  <c r="I714" i="26"/>
  <c r="I715" i="26"/>
  <c r="I716" i="26"/>
  <c r="I717" i="26"/>
  <c r="I718" i="26"/>
  <c r="I719" i="26"/>
  <c r="I720" i="26"/>
  <c r="I721" i="26"/>
  <c r="I722" i="26"/>
  <c r="I723" i="26"/>
  <c r="I724" i="26"/>
  <c r="I725" i="26"/>
  <c r="I726" i="26"/>
  <c r="I727" i="26"/>
  <c r="I728" i="26"/>
  <c r="I729" i="26"/>
  <c r="I730" i="26"/>
  <c r="I731" i="26"/>
  <c r="I732" i="26"/>
  <c r="I733" i="26"/>
  <c r="I734" i="26"/>
  <c r="I735" i="26"/>
  <c r="I736" i="26"/>
  <c r="I737" i="26"/>
  <c r="I738" i="26"/>
  <c r="I739" i="26"/>
  <c r="I740" i="26"/>
  <c r="I741" i="26"/>
  <c r="I742" i="26"/>
  <c r="I743" i="26"/>
  <c r="I744" i="26"/>
  <c r="I745" i="26"/>
  <c r="I746" i="26"/>
  <c r="I747" i="26"/>
  <c r="I748" i="26"/>
  <c r="I749" i="26"/>
  <c r="I750" i="26"/>
  <c r="I751" i="26"/>
  <c r="I752" i="26"/>
  <c r="I753" i="26"/>
  <c r="I754" i="26"/>
  <c r="I755" i="26"/>
  <c r="I756" i="26"/>
  <c r="I757" i="26"/>
  <c r="I758" i="26"/>
  <c r="I759" i="26"/>
  <c r="I760" i="26"/>
  <c r="I761" i="26"/>
  <c r="I762" i="26"/>
  <c r="I763" i="26"/>
  <c r="I764" i="26"/>
  <c r="I765" i="26"/>
  <c r="I766" i="26"/>
  <c r="I767" i="26"/>
  <c r="I768" i="26"/>
  <c r="I769" i="26"/>
  <c r="I770" i="26"/>
  <c r="I771" i="26"/>
  <c r="I772" i="26"/>
  <c r="I773" i="26"/>
  <c r="I774" i="26"/>
  <c r="I775" i="26"/>
  <c r="I776" i="26"/>
  <c r="I777" i="26"/>
  <c r="I778" i="26"/>
  <c r="I779" i="26"/>
  <c r="I780" i="26"/>
  <c r="I781" i="26"/>
  <c r="I782" i="26"/>
  <c r="I783" i="26"/>
  <c r="I784" i="26"/>
  <c r="I785" i="26"/>
  <c r="I786" i="26"/>
  <c r="I787" i="26"/>
  <c r="I788" i="26"/>
  <c r="I789" i="26"/>
  <c r="I790" i="26"/>
  <c r="I791" i="26"/>
  <c r="I792" i="26"/>
  <c r="I793" i="26"/>
  <c r="I794" i="26"/>
  <c r="I795" i="26"/>
  <c r="I796" i="26"/>
  <c r="I797" i="26"/>
  <c r="I798" i="26"/>
  <c r="I799" i="26"/>
  <c r="I800" i="26"/>
  <c r="I801" i="26"/>
  <c r="I802" i="26"/>
  <c r="I803" i="26"/>
  <c r="I804" i="26"/>
  <c r="I805" i="26"/>
  <c r="I806" i="26"/>
  <c r="I807" i="26"/>
  <c r="I808" i="26"/>
  <c r="I809" i="26"/>
  <c r="I810" i="26"/>
  <c r="I811" i="26"/>
  <c r="I812" i="26"/>
  <c r="I813" i="26"/>
  <c r="I814" i="26"/>
  <c r="I815" i="26"/>
  <c r="I816" i="26"/>
  <c r="I817" i="26"/>
  <c r="I818" i="26"/>
  <c r="I819" i="26"/>
  <c r="I820" i="26"/>
  <c r="I821" i="26"/>
  <c r="I822" i="26"/>
  <c r="I823" i="26"/>
  <c r="I824" i="26"/>
  <c r="I825" i="26"/>
  <c r="I826" i="26"/>
  <c r="I827" i="26"/>
  <c r="I828" i="26"/>
  <c r="I829" i="26"/>
  <c r="I830" i="26"/>
  <c r="I831" i="26"/>
  <c r="I832" i="26"/>
  <c r="I833" i="26"/>
  <c r="I834" i="26"/>
  <c r="I835" i="26"/>
  <c r="I836" i="26"/>
  <c r="I837" i="26"/>
  <c r="I838" i="26"/>
  <c r="I839" i="26"/>
  <c r="I840" i="26"/>
  <c r="I841" i="26"/>
  <c r="I842" i="26"/>
  <c r="I843" i="26"/>
  <c r="I844" i="26"/>
  <c r="I845" i="26"/>
  <c r="I846" i="26"/>
  <c r="I847" i="26"/>
  <c r="I848" i="26"/>
  <c r="I849" i="26"/>
  <c r="I850" i="26"/>
  <c r="I851" i="26"/>
  <c r="I852" i="26"/>
  <c r="I853" i="26"/>
  <c r="I854" i="26"/>
  <c r="I855" i="26"/>
  <c r="I856" i="26"/>
  <c r="I857" i="26"/>
  <c r="I858" i="26"/>
  <c r="I859" i="26"/>
  <c r="I860" i="26"/>
  <c r="I861" i="26"/>
  <c r="I862" i="26"/>
  <c r="I4" i="26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" i="29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B3" i="32"/>
  <c r="G1" i="32"/>
  <c r="C1" i="32"/>
  <c r="A1" i="32"/>
  <c r="I4" i="31"/>
  <c r="B3" i="31"/>
  <c r="H1" i="31"/>
  <c r="C1" i="31"/>
  <c r="A1" i="31"/>
  <c r="I4" i="30"/>
  <c r="B3" i="30"/>
  <c r="H1" i="30"/>
  <c r="C1" i="30"/>
  <c r="A1" i="30"/>
  <c r="H1" i="29" l="1"/>
  <c r="C1" i="29"/>
  <c r="A1" i="29"/>
  <c r="B3" i="29"/>
  <c r="B3" i="26"/>
</calcChain>
</file>

<file path=xl/sharedStrings.xml><?xml version="1.0" encoding="utf-8"?>
<sst xmlns="http://schemas.openxmlformats.org/spreadsheetml/2006/main" count="3433" uniqueCount="1444">
  <si>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</si>
  <si>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</si>
  <si>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</si>
  <si>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</si>
  <si>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</si>
  <si>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</si>
  <si>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</si>
  <si>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</si>
  <si>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</si>
  <si>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</si>
  <si>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W45</t>
  </si>
  <si>
    <t>F</t>
  </si>
  <si>
    <t>14. Volksbank Ettlingen Altstadtlauf</t>
  </si>
  <si>
    <t>Volksbank Ettlingen</t>
  </si>
  <si>
    <t>link</t>
  </si>
  <si>
    <t>Arbogast, Jannik</t>
  </si>
  <si>
    <t>LG Region Karlsruhe</t>
  </si>
  <si>
    <t>MHK</t>
  </si>
  <si>
    <t>Stützel, Simon</t>
  </si>
  <si>
    <t>M30</t>
  </si>
  <si>
    <t>Klein, Joshua</t>
  </si>
  <si>
    <t>Sickinger, Joshua</t>
  </si>
  <si>
    <t>Golderer, Roland</t>
  </si>
  <si>
    <t>RSV Schwalbe Ellmendingen</t>
  </si>
  <si>
    <t>M40</t>
  </si>
  <si>
    <t>Döhler, Erik</t>
  </si>
  <si>
    <t>Walder, Lukas</t>
  </si>
  <si>
    <t>Toblach</t>
  </si>
  <si>
    <t>M35</t>
  </si>
  <si>
    <t>Eschbach, Steffen</t>
  </si>
  <si>
    <t>BSG Fiducia &amp; GAD IT AG</t>
  </si>
  <si>
    <t>Scholl, Frank</t>
  </si>
  <si>
    <t>Tri-Team SSV Ettlingen</t>
  </si>
  <si>
    <t>Unewisse, Frederik</t>
  </si>
  <si>
    <t>Laubel, Stefan</t>
  </si>
  <si>
    <t>*Weißenhorn</t>
  </si>
  <si>
    <t>Röhr, Sebastian</t>
  </si>
  <si>
    <t>AfB gGmbH Ettlingen</t>
  </si>
  <si>
    <t>Kohler, Ralf</t>
  </si>
  <si>
    <t>Seeger Wohnkonzepte</t>
  </si>
  <si>
    <t>Scholl, Tobias</t>
  </si>
  <si>
    <t>TuS Rüppurr Lauftreff</t>
  </si>
  <si>
    <t>Grießbaum, Tanja</t>
  </si>
  <si>
    <t>WHK</t>
  </si>
  <si>
    <t>Uhl, Christoph</t>
  </si>
  <si>
    <t>Wipfler, Claudia</t>
  </si>
  <si>
    <t>Team ERDINGER Alkoholfrei</t>
  </si>
  <si>
    <t>Wintergerst, Knut</t>
  </si>
  <si>
    <t>LSG Karlsruhe</t>
  </si>
  <si>
    <t>Schnider, Roman</t>
  </si>
  <si>
    <t>Lösel, Nils</t>
  </si>
  <si>
    <t>SSV Ettlingen</t>
  </si>
  <si>
    <t>MJ U20</t>
  </si>
  <si>
    <t>Harnischmacher, Martin</t>
  </si>
  <si>
    <t>Stephan, Martin</t>
  </si>
  <si>
    <t>*Ettlingen</t>
  </si>
  <si>
    <t>M45</t>
  </si>
  <si>
    <t>Haas, Ludovic</t>
  </si>
  <si>
    <t>TV Biberach</t>
  </si>
  <si>
    <t>Haas, Alexander</t>
  </si>
  <si>
    <t>Geisert, Benjamin</t>
  </si>
  <si>
    <t>JLG Waldbronn</t>
  </si>
  <si>
    <t>Bohländer, Clemens</t>
  </si>
  <si>
    <t>Music, Joschka</t>
  </si>
  <si>
    <t>OCR-PACEMAKERS</t>
  </si>
  <si>
    <t>Hagel, Julien</t>
  </si>
  <si>
    <t>Gmelin, Moritz</t>
  </si>
  <si>
    <t>Axtmann, Clemens</t>
  </si>
  <si>
    <t>Reichert, Tobias</t>
  </si>
  <si>
    <t>*Bad Herrenalb</t>
  </si>
  <si>
    <t>Lauinger, Vincent</t>
  </si>
  <si>
    <t>TSV Schöllbronn</t>
  </si>
  <si>
    <t>Stutz, Achim</t>
  </si>
  <si>
    <t>SV Hohenwettersbach</t>
  </si>
  <si>
    <t>Mann, Svenja</t>
  </si>
  <si>
    <t>W40</t>
  </si>
  <si>
    <t>Verhoeven, Jan</t>
  </si>
  <si>
    <t>Dampfwalze Ettlingen</t>
  </si>
  <si>
    <t>Schneider, Eduard</t>
  </si>
  <si>
    <t>SC Karlsbad</t>
  </si>
  <si>
    <t>M60</t>
  </si>
  <si>
    <t>Lill, Michael</t>
  </si>
  <si>
    <t>Funkinform</t>
  </si>
  <si>
    <t>Köppel, Andreas</t>
  </si>
  <si>
    <t>TG Ötigheim</t>
  </si>
  <si>
    <t>Wehrle, Nicolas</t>
  </si>
  <si>
    <t>SV Völkersbach</t>
  </si>
  <si>
    <t>Grohmann, Alois</t>
  </si>
  <si>
    <t>Hermel, Eric</t>
  </si>
  <si>
    <t>TTV Grün-Weiß Ettlingen</t>
  </si>
  <si>
    <t>Bouaal, Mhand</t>
  </si>
  <si>
    <t>Chicken Express</t>
  </si>
  <si>
    <t>Flöter, Daniel</t>
  </si>
  <si>
    <t>Geiss, Christian</t>
  </si>
  <si>
    <t>*Durmersheim</t>
  </si>
  <si>
    <t>Neuweiler, Wolfgang</t>
  </si>
  <si>
    <t>Kempf, Wolfgang</t>
  </si>
  <si>
    <t>SSV Offenburg</t>
  </si>
  <si>
    <t>Saling, Timo</t>
  </si>
  <si>
    <t>*Karlsruhe</t>
  </si>
  <si>
    <t>Kranz, Josef</t>
  </si>
  <si>
    <t>Gessler, Simon</t>
  </si>
  <si>
    <t>IGK</t>
  </si>
  <si>
    <t>Erbe, Torsten</t>
  </si>
  <si>
    <t>Oepping, Jonathan</t>
  </si>
  <si>
    <t>MJ U18</t>
  </si>
  <si>
    <t>Glatt, Felix</t>
  </si>
  <si>
    <t>TSV Oberweier</t>
  </si>
  <si>
    <t>Oberle, Dennis</t>
  </si>
  <si>
    <t>FV Sportfreunde Forchheim</t>
  </si>
  <si>
    <t>Beil, Peter</t>
  </si>
  <si>
    <t>M65</t>
  </si>
  <si>
    <t>Ebentheuer-Barceló, Jan</t>
  </si>
  <si>
    <t>Burger, Martin</t>
  </si>
  <si>
    <t>Lauffeuer SQUARE Ettlingen</t>
  </si>
  <si>
    <t>Braham, Kerim</t>
  </si>
  <si>
    <t>ALLIANZ LAUFTEAM</t>
  </si>
  <si>
    <t>Weishäupl, Miriam</t>
  </si>
  <si>
    <t>Jancke, Thomas</t>
  </si>
  <si>
    <t>brauche keinen Verein</t>
  </si>
  <si>
    <t>Schwarzwälder, Oliver</t>
  </si>
  <si>
    <t>LT Ettlingen</t>
  </si>
  <si>
    <t>Rozinek, Jakub</t>
  </si>
  <si>
    <t>*Emmendingen</t>
  </si>
  <si>
    <t>Burkart, Erik</t>
  </si>
  <si>
    <t>Maier, Christian</t>
  </si>
  <si>
    <t>SIT</t>
  </si>
  <si>
    <t>Füllsack, Thomas</t>
  </si>
  <si>
    <t>Wehner, Christian</t>
  </si>
  <si>
    <t>Bohrer, Rolf</t>
  </si>
  <si>
    <t>Mai, Dominic</t>
  </si>
  <si>
    <t>Gesundheitszentrum Impulse</t>
  </si>
  <si>
    <t>Kuhn, Wolfgang</t>
  </si>
  <si>
    <t>RC Sulzbach</t>
  </si>
  <si>
    <t>Welzer, Christian</t>
  </si>
  <si>
    <t>DLRG Malsch e.V.</t>
  </si>
  <si>
    <t>Hugel, Hugi</t>
  </si>
  <si>
    <t>memler.de</t>
  </si>
  <si>
    <t>Joachimsthaler, Rene</t>
  </si>
  <si>
    <t>Timotijevic, Pavle</t>
  </si>
  <si>
    <t>*Kaiseraugst</t>
  </si>
  <si>
    <t>Heck, Christoph</t>
  </si>
  <si>
    <t>*Malsch</t>
  </si>
  <si>
    <t>Kastner, Herbert</t>
  </si>
  <si>
    <t>M50</t>
  </si>
  <si>
    <t>Delahaye, Sébastien</t>
  </si>
  <si>
    <t>Gröner, Daniel</t>
  </si>
  <si>
    <t>SG Stern Gaggenau</t>
  </si>
  <si>
    <t>Augenstein, Marcel</t>
  </si>
  <si>
    <t>BBP Bosch, Bertel Steuerberatungsgesellschaft</t>
  </si>
  <si>
    <t>Bittigkoffer, Lucas</t>
  </si>
  <si>
    <t>Pleier, Christian</t>
  </si>
  <si>
    <t>Schulze Steinen, Ralf</t>
  </si>
  <si>
    <t>schneideranwaelte</t>
  </si>
  <si>
    <t>Hoffmann, Kathrin</t>
  </si>
  <si>
    <t>W30</t>
  </si>
  <si>
    <t>Betzhold, Franz</t>
  </si>
  <si>
    <t>Karlsruher Lemminge</t>
  </si>
  <si>
    <t>Pawlik, Heiko</t>
  </si>
  <si>
    <t>Pawliks Lauffamily</t>
  </si>
  <si>
    <t>Ockert, Christian</t>
  </si>
  <si>
    <t>*Mannheim</t>
  </si>
  <si>
    <t>Roßcen, Thomas</t>
  </si>
  <si>
    <t>LG Pfinztal</t>
  </si>
  <si>
    <t>Becker, Jan-Lukas</t>
  </si>
  <si>
    <t>Welte, Stefan</t>
  </si>
  <si>
    <t>Laufteam Rennwerk</t>
  </si>
  <si>
    <t>Schottmüller, Achim</t>
  </si>
  <si>
    <t>*Waldbronn</t>
  </si>
  <si>
    <t>El-Atma, Oliver</t>
  </si>
  <si>
    <t>Koppanyi, Gabor</t>
  </si>
  <si>
    <t>VLG Maximiliansau</t>
  </si>
  <si>
    <t>Novak, Manuel</t>
  </si>
  <si>
    <t>TTC Dietlingen</t>
  </si>
  <si>
    <t>Becker, Markus</t>
  </si>
  <si>
    <t>Klatte, Timon</t>
  </si>
  <si>
    <t>SSV Ettlingen Fußball</t>
  </si>
  <si>
    <t>Wolf, Alexander</t>
  </si>
  <si>
    <t>Wrzalik, Stephan</t>
  </si>
  <si>
    <t>*Karlsbad</t>
  </si>
  <si>
    <t>Bannwolf, Kerstin</t>
  </si>
  <si>
    <t>W35</t>
  </si>
  <si>
    <t>Diana, Paolo</t>
  </si>
  <si>
    <t>Hirsch, Andreas</t>
  </si>
  <si>
    <t>waves@kit</t>
  </si>
  <si>
    <t>Backenstos, Thomas</t>
  </si>
  <si>
    <t>Skiclub Karlsbad</t>
  </si>
  <si>
    <t>Hermann, Frank</t>
  </si>
  <si>
    <t>Rosema, Fabian</t>
  </si>
  <si>
    <t>Gottschang, Markus</t>
  </si>
  <si>
    <t>Deutsche Bahn</t>
  </si>
  <si>
    <t>Lorenz, Christian</t>
  </si>
  <si>
    <t>Die Seitenstecher</t>
  </si>
  <si>
    <t>Feindel, Nico</t>
  </si>
  <si>
    <t>St. Augustinusheim</t>
  </si>
  <si>
    <t>Kurzal, Andreas</t>
  </si>
  <si>
    <t>Team Kurzal</t>
  </si>
  <si>
    <t>Bär, Matthias</t>
  </si>
  <si>
    <t>Seemann, Bernd</t>
  </si>
  <si>
    <t>Philipp, Michael</t>
  </si>
  <si>
    <t>Skrotzki, Kerstin</t>
  </si>
  <si>
    <t>Becker, Lothar</t>
  </si>
  <si>
    <t>Pfaffenrot läuft</t>
  </si>
  <si>
    <t>Kunz, Michael</t>
  </si>
  <si>
    <t>Jehle, Julia</t>
  </si>
  <si>
    <t>Praxisklinik Jehle</t>
  </si>
  <si>
    <t>Hechtberger, Alfred</t>
  </si>
  <si>
    <t>Bischoff, Mark</t>
  </si>
  <si>
    <t>Rauenbühler, Dieter</t>
  </si>
  <si>
    <t>LT Volksbank Ettlingen eG</t>
  </si>
  <si>
    <t>Neverov, Vitalij</t>
  </si>
  <si>
    <t>*Rastatt</t>
  </si>
  <si>
    <t>Kunzmann, Kunze (michael)</t>
  </si>
  <si>
    <t>TV Obernhausen</t>
  </si>
  <si>
    <t>Holdermann, Christine</t>
  </si>
  <si>
    <t>SZ Bad Herrenalb</t>
  </si>
  <si>
    <t>W50</t>
  </si>
  <si>
    <t>Wagner, Harald</t>
  </si>
  <si>
    <t>Frieske, Finn</t>
  </si>
  <si>
    <t>SSV Ettlingen Fussball B- Jugend</t>
  </si>
  <si>
    <t>Mauter, Johannes</t>
  </si>
  <si>
    <t>Grünewald, Dominika</t>
  </si>
  <si>
    <t>Sportfreunde Forchheim</t>
  </si>
  <si>
    <t>Lösel, Rico</t>
  </si>
  <si>
    <t>Heid, Bernd</t>
  </si>
  <si>
    <t>Ltg Kämpfelbach</t>
  </si>
  <si>
    <t>Lopez, Marco</t>
  </si>
  <si>
    <t>Kühn, Luis</t>
  </si>
  <si>
    <t>Stelzer, Laura</t>
  </si>
  <si>
    <t>TSV Neudorf</t>
  </si>
  <si>
    <t>WJ U18</t>
  </si>
  <si>
    <t>Luft, Lucie</t>
  </si>
  <si>
    <t>Kraft, Torsten</t>
  </si>
  <si>
    <t>*Bietigheim</t>
  </si>
  <si>
    <t>Schwarz, Paul</t>
  </si>
  <si>
    <t>Hagel, Sascha</t>
  </si>
  <si>
    <t>Schaller, Linus</t>
  </si>
  <si>
    <t>MJ U14</t>
  </si>
  <si>
    <t>Tutsch, Felix</t>
  </si>
  <si>
    <t>Heinz, Max</t>
  </si>
  <si>
    <t>Die verrückten Gringos</t>
  </si>
  <si>
    <t>Obermann, Jens</t>
  </si>
  <si>
    <t>Die Drei langsamen Zwei</t>
  </si>
  <si>
    <t>Hutzel, Isabelle</t>
  </si>
  <si>
    <t>Frank, Jennifer</t>
  </si>
  <si>
    <t>Seitz, Florian</t>
  </si>
  <si>
    <t>*Esslingen</t>
  </si>
  <si>
    <t>Knab, Stefan</t>
  </si>
  <si>
    <t>Handtuchmafia</t>
  </si>
  <si>
    <t>Jaekel, Thorsten</t>
  </si>
  <si>
    <t>Rayker, Marcus</t>
  </si>
  <si>
    <t>Rayker Allstars</t>
  </si>
  <si>
    <t>Stützel, Michaela</t>
  </si>
  <si>
    <t>Kunz, Stefan</t>
  </si>
  <si>
    <t>BBBank Runners</t>
  </si>
  <si>
    <t>Benz, Andreas</t>
  </si>
  <si>
    <t>Rayker, Svenja</t>
  </si>
  <si>
    <t>Frei, Ralf</t>
  </si>
  <si>
    <t>Gazelle Kisslegg</t>
  </si>
  <si>
    <t>Gerbert, Thorsten</t>
  </si>
  <si>
    <t>Ardizzone, Enrico</t>
  </si>
  <si>
    <t>MJ U16</t>
  </si>
  <si>
    <t>Fischer, Kevin</t>
  </si>
  <si>
    <t>Schurr, Vitali</t>
  </si>
  <si>
    <t>Germer, Markus</t>
  </si>
  <si>
    <t>Bührer, Mitch</t>
  </si>
  <si>
    <t>Kronavetter, Gerhard</t>
  </si>
  <si>
    <t>Leitner, Patrik</t>
  </si>
  <si>
    <t>Roter Milan Wettersbach</t>
  </si>
  <si>
    <t>Riedel, Michael</t>
  </si>
  <si>
    <t>FeG Ettlingen</t>
  </si>
  <si>
    <t>Schmidt, Lena</t>
  </si>
  <si>
    <t>Brendle, Regina</t>
  </si>
  <si>
    <t>Kiemann, Fite</t>
  </si>
  <si>
    <t>Rayling, Joerg</t>
  </si>
  <si>
    <t>Burkart, Marko</t>
  </si>
  <si>
    <t>SC Neuburgweier</t>
  </si>
  <si>
    <t>Zeisberger, Peter</t>
  </si>
  <si>
    <t>TSV Sparwiesen</t>
  </si>
  <si>
    <t>Mai, Mathias</t>
  </si>
  <si>
    <t>Pfeil, Hans-Peter</t>
  </si>
  <si>
    <t>*Nürnberg</t>
  </si>
  <si>
    <t>Backenstos, Birgit</t>
  </si>
  <si>
    <t>Haas, Théophile</t>
  </si>
  <si>
    <t>Running Team Ortenau</t>
  </si>
  <si>
    <t>Schnepf, Steffen</t>
  </si>
  <si>
    <t>Knorpp, Jochen</t>
  </si>
  <si>
    <t>Wagner, Joachim</t>
  </si>
  <si>
    <t>TV Ettlingenweier</t>
  </si>
  <si>
    <t>Erlacher, Kurt</t>
  </si>
  <si>
    <t>Albtäler</t>
  </si>
  <si>
    <t>Schumacher, Marcus</t>
  </si>
  <si>
    <t>*Pfinztal</t>
  </si>
  <si>
    <t>Thoma, Christian</t>
  </si>
  <si>
    <t>Kosina, Moritz</t>
  </si>
  <si>
    <t>Santak, Attila</t>
  </si>
  <si>
    <t>Markov, Alexey</t>
  </si>
  <si>
    <t>Gasper, Richard</t>
  </si>
  <si>
    <t>Schmid, Michael</t>
  </si>
  <si>
    <t>Opitz, Helmut</t>
  </si>
  <si>
    <t>TSV Dobel</t>
  </si>
  <si>
    <t>Punjek, Petar</t>
  </si>
  <si>
    <t>Katzenberger, Johanna</t>
  </si>
  <si>
    <t>Wendling, Bernd</t>
  </si>
  <si>
    <t>Walther, Miri</t>
  </si>
  <si>
    <t>Skizunft Bad Herrenalb</t>
  </si>
  <si>
    <t>Dosch, Markus</t>
  </si>
  <si>
    <t>Juretzky, Daniel</t>
  </si>
  <si>
    <t>Juretzky&amp;Schneider Steuerberater</t>
  </si>
  <si>
    <t>Scheck, Viktor</t>
  </si>
  <si>
    <t>SG Stadtwerke Karlsruhe</t>
  </si>
  <si>
    <t>Strass, Christoph</t>
  </si>
  <si>
    <t>sit SteuerungsTechnik GmbH</t>
  </si>
  <si>
    <t>Kümmerle, Andrea</t>
  </si>
  <si>
    <t>Kratzert, Calvin</t>
  </si>
  <si>
    <t>Grabbegriller</t>
  </si>
  <si>
    <t>Wolff, Gerhard</t>
  </si>
  <si>
    <t>Kratzert, Finn</t>
  </si>
  <si>
    <t>Kirsch, Alexander</t>
  </si>
  <si>
    <t>Thorwarth, Andreas</t>
  </si>
  <si>
    <t>Volksbank Karlsruhe</t>
  </si>
  <si>
    <t>Knirsch, Lennart</t>
  </si>
  <si>
    <t>Schweikle, Daniel</t>
  </si>
  <si>
    <t>Vögele, Lukas</t>
  </si>
  <si>
    <t>Meckle, Martin</t>
  </si>
  <si>
    <t>Meckle-Team</t>
  </si>
  <si>
    <t>Schurr, Thomas</t>
  </si>
  <si>
    <t>Rübenacker, Dagmar</t>
  </si>
  <si>
    <t>Gazelle Pforzheim Königsbach</t>
  </si>
  <si>
    <t>Leyer, Martin</t>
  </si>
  <si>
    <t>Albtäler / LT Ettlingen</t>
  </si>
  <si>
    <t>Becht, Joachim</t>
  </si>
  <si>
    <t>Pfaffenrot läuft (immer noch)</t>
  </si>
  <si>
    <t>Frey, Maximilian</t>
  </si>
  <si>
    <t>TV05 Bruchhausen</t>
  </si>
  <si>
    <t>Wawroschek, Niklas</t>
  </si>
  <si>
    <t>Weg da vorne!</t>
  </si>
  <si>
    <t>Dux, Michael</t>
  </si>
  <si>
    <t>Striebig, Isabel</t>
  </si>
  <si>
    <t>Becker, Patricia</t>
  </si>
  <si>
    <t>Schmidt, Vincent</t>
  </si>
  <si>
    <t>Lessing, Peter</t>
  </si>
  <si>
    <t>SC Önsbach</t>
  </si>
  <si>
    <t>M75</t>
  </si>
  <si>
    <t>Scheib, Andreas</t>
  </si>
  <si>
    <t>Kotulla, Tobias</t>
  </si>
  <si>
    <t>Kertzscher, Tim</t>
  </si>
  <si>
    <t>Feuerwehr Rheinstetten</t>
  </si>
  <si>
    <t>Reichel, Wolfgang</t>
  </si>
  <si>
    <t>Winter, Harald</t>
  </si>
  <si>
    <t>Brück, Oliver</t>
  </si>
  <si>
    <t>MTB Club Karlsruhe</t>
  </si>
  <si>
    <t>Steinmetz, Ralf</t>
  </si>
  <si>
    <t>Belhoche, Munir</t>
  </si>
  <si>
    <t>Frank, Johannes</t>
  </si>
  <si>
    <t>Gräber, Nils</t>
  </si>
  <si>
    <t>Schmidt, Alex</t>
  </si>
  <si>
    <t>ETTLIN Spinnerei &amp; Weberei Produktions GmbH &amp; Co. KG</t>
  </si>
  <si>
    <t>Fliegauf, Christoph</t>
  </si>
  <si>
    <t>Held, Volker</t>
  </si>
  <si>
    <t>Buchmann, Jonas</t>
  </si>
  <si>
    <t>Schneider, Uwe</t>
  </si>
  <si>
    <t>Pieschkalla, Michael</t>
  </si>
  <si>
    <t>S-Fit Karlsruhe e.V.</t>
  </si>
  <si>
    <t>Kaiser, Magnus</t>
  </si>
  <si>
    <t>LBP-Patent</t>
  </si>
  <si>
    <t>Wipfler, Norman</t>
  </si>
  <si>
    <t>Neumaier, Dominik</t>
  </si>
  <si>
    <t>Greiner, Lennart</t>
  </si>
  <si>
    <t>Rau, Stefan</t>
  </si>
  <si>
    <t>TV Nöttingen</t>
  </si>
  <si>
    <t>Frank, Reiner</t>
  </si>
  <si>
    <t>SG Stern Rastatt</t>
  </si>
  <si>
    <t>Scheib, Sebi</t>
  </si>
  <si>
    <t>Pfeiffer, Oliver</t>
  </si>
  <si>
    <t>TC Langensteinbach</t>
  </si>
  <si>
    <t>Bastian, Natalie</t>
  </si>
  <si>
    <t>Kuch, Moritz</t>
  </si>
  <si>
    <t>Hetzer, Jaron</t>
  </si>
  <si>
    <t>Olympia Ettlingen</t>
  </si>
  <si>
    <t>Kleiner, Sandro</t>
  </si>
  <si>
    <t>FC Handtuchmafia</t>
  </si>
  <si>
    <t>Schmidtke, Stephan</t>
  </si>
  <si>
    <t>Ripke, Martin</t>
  </si>
  <si>
    <t>Weber, David</t>
  </si>
  <si>
    <t>Dick, Peter</t>
  </si>
  <si>
    <t>Müller, Michael</t>
  </si>
  <si>
    <t>Acitivo Sport</t>
  </si>
  <si>
    <t>Hofmann, Johannes</t>
  </si>
  <si>
    <t>Harnisch, Silke</t>
  </si>
  <si>
    <t>Wolbring, Michael</t>
  </si>
  <si>
    <t>Strauß, Patrick</t>
  </si>
  <si>
    <t>Rohrmann, Tim</t>
  </si>
  <si>
    <t>*Eggenstein</t>
  </si>
  <si>
    <t>Walter, Paul</t>
  </si>
  <si>
    <t>Run to the hills</t>
  </si>
  <si>
    <t>Obser, Michael</t>
  </si>
  <si>
    <t>cormeta</t>
  </si>
  <si>
    <t>Faustka, Thorsten</t>
  </si>
  <si>
    <t>Schwarz, Jochen</t>
  </si>
  <si>
    <t>Armbruster, Lucas</t>
  </si>
  <si>
    <t>Bogs, Eckhard</t>
  </si>
  <si>
    <t>Kuentzle Rechtsanwälte</t>
  </si>
  <si>
    <t>Magrini, Giordano</t>
  </si>
  <si>
    <t>Schmidt, Stefan</t>
  </si>
  <si>
    <t>Grubert, Jeannette</t>
  </si>
  <si>
    <t>LT Südwest Karlsruhe</t>
  </si>
  <si>
    <t>Lucic, Ivan</t>
  </si>
  <si>
    <t>M70</t>
  </si>
  <si>
    <t>Conzelmann, Philip</t>
  </si>
  <si>
    <t>*Straubenhardt</t>
  </si>
  <si>
    <t>Lösel, Frank</t>
  </si>
  <si>
    <t>Hartl, Stefan</t>
  </si>
  <si>
    <t>Isifit</t>
  </si>
  <si>
    <t>Kraft, Florian</t>
  </si>
  <si>
    <t>SWE Netz Gmbh</t>
  </si>
  <si>
    <t>Elter, David</t>
  </si>
  <si>
    <t>Pfläging, Marvin</t>
  </si>
  <si>
    <t>Becker, Martin</t>
  </si>
  <si>
    <t>Bodemer, Marcel</t>
  </si>
  <si>
    <t>*Baden-Baden</t>
  </si>
  <si>
    <t>Wagner, Jürgen</t>
  </si>
  <si>
    <t>TG Aue</t>
  </si>
  <si>
    <t>Schweizer, Stefan</t>
  </si>
  <si>
    <t>Hauser, Christine</t>
  </si>
  <si>
    <t>Pust, Matthias</t>
  </si>
  <si>
    <t>Henn, Elisabeth</t>
  </si>
  <si>
    <t>SC 88 Bruchhausen</t>
  </si>
  <si>
    <t>W60</t>
  </si>
  <si>
    <t>Dimmeler, Alwin</t>
  </si>
  <si>
    <t>Wegner, Felix</t>
  </si>
  <si>
    <t>Höpfinger, Tobias</t>
  </si>
  <si>
    <t>SG DRV Karlsruhe 1974 e.V.</t>
  </si>
  <si>
    <t>Streit, Sylvia</t>
  </si>
  <si>
    <t>TSC Sibylla Ettlingen</t>
  </si>
  <si>
    <t>Ibach, Hannes</t>
  </si>
  <si>
    <t>AktivioSport Running Team</t>
  </si>
  <si>
    <t>Pellinghoff, Michael</t>
  </si>
  <si>
    <t>Knam, Alexander</t>
  </si>
  <si>
    <t>Opolka, Alexander</t>
  </si>
  <si>
    <t>Freizeit Aktiv Pfaffenrot e.V.</t>
  </si>
  <si>
    <t>Demke, Paul</t>
  </si>
  <si>
    <t>Pfläging, Carsten</t>
  </si>
  <si>
    <t>Knoch, Alexandra</t>
  </si>
  <si>
    <t>Holla die Waldfee KA</t>
  </si>
  <si>
    <t>Kunz, Heinz</t>
  </si>
  <si>
    <t>Bast, Nikolaus</t>
  </si>
  <si>
    <t>TCB Steinfeld</t>
  </si>
  <si>
    <t>Becker, Jonas</t>
  </si>
  <si>
    <t>Colmelet, Alexander</t>
  </si>
  <si>
    <t>Konsanus</t>
  </si>
  <si>
    <t>Döhring, Sabine</t>
  </si>
  <si>
    <t>Mamabird mit Küken</t>
  </si>
  <si>
    <t>Eggenberger, Marcus</t>
  </si>
  <si>
    <t>Boulderama</t>
  </si>
  <si>
    <t>Sgaslik, Adrian</t>
  </si>
  <si>
    <t>Klemm, Tobias</t>
  </si>
  <si>
    <t>*Achern</t>
  </si>
  <si>
    <t>Heimburger, Cornelia</t>
  </si>
  <si>
    <t>Aul, Michael</t>
  </si>
  <si>
    <t>Lutz, Joachim</t>
  </si>
  <si>
    <t>Avino, Angelo</t>
  </si>
  <si>
    <t>Team Kokosnussschüttler</t>
  </si>
  <si>
    <t>Phillips, Gary</t>
  </si>
  <si>
    <t>Carave, Dennis</t>
  </si>
  <si>
    <t>Wettach, Daniel</t>
  </si>
  <si>
    <t>Zeller, Maxime</t>
  </si>
  <si>
    <t>Hargens, Oke</t>
  </si>
  <si>
    <t>Obert, Volker</t>
  </si>
  <si>
    <t>LOKOMOTIVE VÖLKERSBACH</t>
  </si>
  <si>
    <t>Doser, Andreas</t>
  </si>
  <si>
    <t>Heinz, Steffen</t>
  </si>
  <si>
    <t>Finzenhagen, Michael</t>
  </si>
  <si>
    <t>Tamkus, Tobias</t>
  </si>
  <si>
    <t>Kuhn, Aurelia</t>
  </si>
  <si>
    <t>Schneider, Matthias</t>
  </si>
  <si>
    <t>Fuchs, Florian</t>
  </si>
  <si>
    <t>Holz Bumb Karlsruhe</t>
  </si>
  <si>
    <t>Günter, Marco</t>
  </si>
  <si>
    <t>Greif-Winzrieth, Anke</t>
  </si>
  <si>
    <t>SSC Karlsruhe</t>
  </si>
  <si>
    <t>Christ, Tobias</t>
  </si>
  <si>
    <t>Vögele, Lisa</t>
  </si>
  <si>
    <t>Remili, Alessio</t>
  </si>
  <si>
    <t>FV Alemannia Bruchhausen</t>
  </si>
  <si>
    <t>Bettzüge, Dirk</t>
  </si>
  <si>
    <t>Muxel, Niklas</t>
  </si>
  <si>
    <t>Team DECATHLON</t>
  </si>
  <si>
    <t>Blechschmidt, Thomas</t>
  </si>
  <si>
    <t>Kuhlow, Anja</t>
  </si>
  <si>
    <t>Heinichen, Christoph</t>
  </si>
  <si>
    <t>LG Enz 72</t>
  </si>
  <si>
    <t>Bürkle, Rebecca</t>
  </si>
  <si>
    <t>Lokomotive Achern</t>
  </si>
  <si>
    <t>Kast, Hubert</t>
  </si>
  <si>
    <t>Hasenfuß, Manuel</t>
  </si>
  <si>
    <t>Hasenfuß, Sabrina</t>
  </si>
  <si>
    <t>*Rheinstetten</t>
  </si>
  <si>
    <t>Knabe, Andreas</t>
  </si>
  <si>
    <t>LT Rheinhessen-Pfalz</t>
  </si>
  <si>
    <t>Kürz, Peter</t>
  </si>
  <si>
    <t>Rastetter, Martin</t>
  </si>
  <si>
    <t>Scheib, Julian</t>
  </si>
  <si>
    <t>Schaible, Rainer</t>
  </si>
  <si>
    <t>Hauraton GmbH &amp; Co.KG</t>
  </si>
  <si>
    <t>Duschek, Tom</t>
  </si>
  <si>
    <t>Siller, Marek</t>
  </si>
  <si>
    <t>Lutz, Gerd</t>
  </si>
  <si>
    <t>Olschewski, Nina</t>
  </si>
  <si>
    <t>TG Dietlingen</t>
  </si>
  <si>
    <t>Siegrist, Frank</t>
  </si>
  <si>
    <t>Vater, Sven</t>
  </si>
  <si>
    <t>Klumpp, Andreas</t>
  </si>
  <si>
    <t>Miracle, Rob</t>
  </si>
  <si>
    <t>Koller, Anja</t>
  </si>
  <si>
    <t>Kramer, Stephanie</t>
  </si>
  <si>
    <t>Schadeck, Franz</t>
  </si>
  <si>
    <t>Licht, Markus</t>
  </si>
  <si>
    <t>Creutznacher, Christopher</t>
  </si>
  <si>
    <t>Merklinger, Niklas</t>
  </si>
  <si>
    <t>Behre, Suh</t>
  </si>
  <si>
    <t>Eiser, Meike</t>
  </si>
  <si>
    <t>"von 0 auf 10.000"</t>
  </si>
  <si>
    <t>Frommhold, Jürgen</t>
  </si>
  <si>
    <t>Schuster, Peter</t>
  </si>
  <si>
    <t>Joch, Tobias</t>
  </si>
  <si>
    <t>inovex</t>
  </si>
  <si>
    <t>Brenner, Markus</t>
  </si>
  <si>
    <t>Gymnasion läuft</t>
  </si>
  <si>
    <t>Haitz, Benjamin</t>
  </si>
  <si>
    <t>Pinjo-Reszat, Valida</t>
  </si>
  <si>
    <t>Hahn, Steffen</t>
  </si>
  <si>
    <t>Getto, Frank</t>
  </si>
  <si>
    <t>Dietz, Timo</t>
  </si>
  <si>
    <t>Anderer, Santino</t>
  </si>
  <si>
    <t>Lauinger, Maximilian</t>
  </si>
  <si>
    <t>Hartenstein, Justin</t>
  </si>
  <si>
    <t>Buck, Jochen</t>
  </si>
  <si>
    <t>Schlippe, Tim</t>
  </si>
  <si>
    <t>*AsphaltRunnerCrew*</t>
  </si>
  <si>
    <t>Kehl, Volker</t>
  </si>
  <si>
    <t>*Köln</t>
  </si>
  <si>
    <t>Frank, Thorsten</t>
  </si>
  <si>
    <t>Bulander, Nicole</t>
  </si>
  <si>
    <t>Schweiss, Michael</t>
  </si>
  <si>
    <t>Südkurve Karlsruhe</t>
  </si>
  <si>
    <t>Kumer, Dominik</t>
  </si>
  <si>
    <t>Anderer, Benedict</t>
  </si>
  <si>
    <t>Kunz, Björn</t>
  </si>
  <si>
    <t>Oehler, Fabian</t>
  </si>
  <si>
    <t>Schorb, Tristan</t>
  </si>
  <si>
    <t>Klein, Thorben</t>
  </si>
  <si>
    <t>Wachtmeister Schulz</t>
  </si>
  <si>
    <t>Klein, Oliver</t>
  </si>
  <si>
    <t>Friese, Janick</t>
  </si>
  <si>
    <t>Karlsruher SC</t>
  </si>
  <si>
    <t>Walter, Matthias</t>
  </si>
  <si>
    <t>Freiwillige Feuerwehr Ettlingen</t>
  </si>
  <si>
    <t>Wischnewski, Victor</t>
  </si>
  <si>
    <t>*Kalrsruhe</t>
  </si>
  <si>
    <t>Moster, Julius</t>
  </si>
  <si>
    <t>Ruby, Harald</t>
  </si>
  <si>
    <t>Post Südstadt Karlsruhe</t>
  </si>
  <si>
    <t>Mack, Felix</t>
  </si>
  <si>
    <t>Feuerwehr Kandel</t>
  </si>
  <si>
    <t>Huber, Harry</t>
  </si>
  <si>
    <t>Krüger, Michael</t>
  </si>
  <si>
    <t>*Gaggenau</t>
  </si>
  <si>
    <t>Daume, Gaby</t>
  </si>
  <si>
    <t>Wipfler, Selina</t>
  </si>
  <si>
    <t>König, Ralf</t>
  </si>
  <si>
    <t>TRT Remchingen</t>
  </si>
  <si>
    <t>Schneider, Jörg</t>
  </si>
  <si>
    <t>Nelle, Alexander</t>
  </si>
  <si>
    <t>*Reutlingen</t>
  </si>
  <si>
    <t>von Dielingen, Axel</t>
  </si>
  <si>
    <t>Altstadt Turtles</t>
  </si>
  <si>
    <t>Maier, Patrick</t>
  </si>
  <si>
    <t>Wawroschek, Michael</t>
  </si>
  <si>
    <t>Bohnenberger, Sven</t>
  </si>
  <si>
    <t>Grimm, Gerhard</t>
  </si>
  <si>
    <t>Wachter, Jens</t>
  </si>
  <si>
    <t>Benz, René</t>
  </si>
  <si>
    <t>Kachel, Gerhard</t>
  </si>
  <si>
    <t>Hochschule Offenburg</t>
  </si>
  <si>
    <t>Kreiselmeier, Frank</t>
  </si>
  <si>
    <t>* Ettlingen</t>
  </si>
  <si>
    <t>Paufler, Norman</t>
  </si>
  <si>
    <t>TV Dressendorf</t>
  </si>
  <si>
    <t>Schaub, Niklas</t>
  </si>
  <si>
    <t>Ochs, Steffi</t>
  </si>
  <si>
    <t>Trudi and Friends</t>
  </si>
  <si>
    <t>Geisert, Jürgen</t>
  </si>
  <si>
    <t>Falk, Mathias</t>
  </si>
  <si>
    <t>Dehm, Dieter</t>
  </si>
  <si>
    <t>Krause, Soeren</t>
  </si>
  <si>
    <t>Albustin, Markus</t>
  </si>
  <si>
    <t>Auras, Oliver</t>
  </si>
  <si>
    <t>Leis, Reiner</t>
  </si>
  <si>
    <t>Team KonSanus</t>
  </si>
  <si>
    <t>Guzicki, Radoslaw</t>
  </si>
  <si>
    <t>Schmeckenbecher, Jan</t>
  </si>
  <si>
    <t>Kuhn, Antonio</t>
  </si>
  <si>
    <t>Gabler, Isabelle</t>
  </si>
  <si>
    <t>Beyer, Simon</t>
  </si>
  <si>
    <t>Soschka, Wolfgang</t>
  </si>
  <si>
    <t>Fronz, Sonja</t>
  </si>
  <si>
    <t>Schultz Barco, Sofia Alessandra</t>
  </si>
  <si>
    <t>Para papá</t>
  </si>
  <si>
    <t>May, Markus</t>
  </si>
  <si>
    <t>Zöllner-Kojnov, Hermann</t>
  </si>
  <si>
    <t>8060 Dresden-Nord</t>
  </si>
  <si>
    <t>Durmaz, Salim</t>
  </si>
  <si>
    <t>Schorb, Laura</t>
  </si>
  <si>
    <t>Dunau, Patrick</t>
  </si>
  <si>
    <t>Thoma, Patrick</t>
  </si>
  <si>
    <t>Kaiser, Manuela</t>
  </si>
  <si>
    <t>Frosch, Kerstin</t>
  </si>
  <si>
    <t>Lauffreunde</t>
  </si>
  <si>
    <t>Ochs, Dennis</t>
  </si>
  <si>
    <t>Rabe, Johanna</t>
  </si>
  <si>
    <t>Vorbach, Sönke</t>
  </si>
  <si>
    <t>Bischoff, Harald</t>
  </si>
  <si>
    <t>*Neulingen</t>
  </si>
  <si>
    <t>Schwaab, Jochen</t>
  </si>
  <si>
    <t>Haulena, Christoph</t>
  </si>
  <si>
    <t>Bisinger, Jakob</t>
  </si>
  <si>
    <t>Dimmeler, Silke</t>
  </si>
  <si>
    <t>Müller, Marco</t>
  </si>
  <si>
    <t>Reister, Michael</t>
  </si>
  <si>
    <t>Kientzel, Sascha</t>
  </si>
  <si>
    <t>Kerner, Matthias</t>
  </si>
  <si>
    <t>SpielBERGLäufer</t>
  </si>
  <si>
    <t>Kaiser, Volker</t>
  </si>
  <si>
    <t>Grokage Ettlingenweier</t>
  </si>
  <si>
    <t>Kuhnle, Harald</t>
  </si>
  <si>
    <t>SV.Langensteinbach</t>
  </si>
  <si>
    <t>Vogelbruch, Vanessa</t>
  </si>
  <si>
    <t>Gräßer, Alexander</t>
  </si>
  <si>
    <t>Schweigert, Stefan</t>
  </si>
  <si>
    <t>HSG Ettlingen-Bruchhausen</t>
  </si>
  <si>
    <t>Sgaslik, Julia</t>
  </si>
  <si>
    <t>Maier, Rolf</t>
  </si>
  <si>
    <t>Görtz, Hermann</t>
  </si>
  <si>
    <t>Ludwig, Martin</t>
  </si>
  <si>
    <t>Stefanski, Mike</t>
  </si>
  <si>
    <t>Ludwicki, Dieter</t>
  </si>
  <si>
    <t>Kraft, David</t>
  </si>
  <si>
    <t>Kraft, Stephanie</t>
  </si>
  <si>
    <t>Seyfried, Uli</t>
  </si>
  <si>
    <t>Balduf, Franziska</t>
  </si>
  <si>
    <t>*Bruchsal</t>
  </si>
  <si>
    <t>Seitlinger, Alina</t>
  </si>
  <si>
    <t>Kaufmann, Daniel</t>
  </si>
  <si>
    <t>Elter, Norbert</t>
  </si>
  <si>
    <t>Kunzer, Nicole</t>
  </si>
  <si>
    <t>Run4Joy</t>
  </si>
  <si>
    <t>Kunzer, Jörg</t>
  </si>
  <si>
    <t>Praska, Jürgen</t>
  </si>
  <si>
    <t>Kaiser, Reinhard</t>
  </si>
  <si>
    <t>Sack, Christian</t>
  </si>
  <si>
    <t>Roth, Nadine</t>
  </si>
  <si>
    <t>Heidschnucken-Runners</t>
  </si>
  <si>
    <t>Busser, Friedrich</t>
  </si>
  <si>
    <t>TSV Mühlhausen a. W.</t>
  </si>
  <si>
    <t>Oharek, Hans</t>
  </si>
  <si>
    <t>fashion-point-jeanslager -kerle</t>
  </si>
  <si>
    <t>Wetzel, Thomas</t>
  </si>
  <si>
    <t>GroKaGe Malsch</t>
  </si>
  <si>
    <t>Szczesny, Markus</t>
  </si>
  <si>
    <t>Brockerhoff, Pascal</t>
  </si>
  <si>
    <t>Gärtner, Carolin</t>
  </si>
  <si>
    <t>Heck, Matthias</t>
  </si>
  <si>
    <t>Hein, Uwe</t>
  </si>
  <si>
    <t>Peichl, Stefan</t>
  </si>
  <si>
    <t>*Kämpfelbach</t>
  </si>
  <si>
    <t>Kusdil-Mollien, Lena</t>
  </si>
  <si>
    <t>Slawik, Nadja</t>
  </si>
  <si>
    <t>Saidi, Nessim</t>
  </si>
  <si>
    <t>Scherer, Daniel</t>
  </si>
  <si>
    <t>Ryzlewicz, Matthias</t>
  </si>
  <si>
    <t>Henke, Dieter</t>
  </si>
  <si>
    <t>SC Gaggenau</t>
  </si>
  <si>
    <t>Walter, Monika</t>
  </si>
  <si>
    <t>Horstmann-Ebeling, Kerstin</t>
  </si>
  <si>
    <t>Schwedes, Kurt</t>
  </si>
  <si>
    <t>schwedes technology</t>
  </si>
  <si>
    <t>Folz, Lars</t>
  </si>
  <si>
    <t>*Remchingen</t>
  </si>
  <si>
    <t>Ebenhöch, Robert</t>
  </si>
  <si>
    <t>Büchle, Daniel</t>
  </si>
  <si>
    <t>Grohmann, Annika</t>
  </si>
  <si>
    <t>*Freiburg</t>
  </si>
  <si>
    <t>Tkachenko, Andrey</t>
  </si>
  <si>
    <t>Beyer, Melina</t>
  </si>
  <si>
    <t>Frieske, Dirk</t>
  </si>
  <si>
    <t>Jacquin, Cecile</t>
  </si>
  <si>
    <t>Oesten, Harald</t>
  </si>
  <si>
    <t>Fleer, Carina</t>
  </si>
  <si>
    <t>Hartl, Nadine</t>
  </si>
  <si>
    <t>Kull, Thomas</t>
  </si>
  <si>
    <t>Rieger, Daniel</t>
  </si>
  <si>
    <t>*Marxzell</t>
  </si>
  <si>
    <t>Schön, Denis</t>
  </si>
  <si>
    <t>LT H</t>
  </si>
  <si>
    <t>Fouache, Benoît</t>
  </si>
  <si>
    <t>Bade, Carolin</t>
  </si>
  <si>
    <t>Michelberger, Claudia</t>
  </si>
  <si>
    <t>Hofmann, Frederick</t>
  </si>
  <si>
    <t>HLG</t>
  </si>
  <si>
    <t>Daub, Hannah</t>
  </si>
  <si>
    <t>Müller, Lukas</t>
  </si>
  <si>
    <t>Schmidt, Michael</t>
  </si>
  <si>
    <t>Westholt, Ralf</t>
  </si>
  <si>
    <t>Baumgärtner, Jürgen</t>
  </si>
  <si>
    <t>Tilson, Robin</t>
  </si>
  <si>
    <t>Fitness-Studio Galaxy</t>
  </si>
  <si>
    <t>Namyslik, Izabela</t>
  </si>
  <si>
    <t>Kornmüller, Klaus</t>
  </si>
  <si>
    <t>Langer, Hanspeter</t>
  </si>
  <si>
    <t>Oehler-Hartmann, Claudia</t>
  </si>
  <si>
    <t>W65</t>
  </si>
  <si>
    <t>Bojke, Ramona</t>
  </si>
  <si>
    <t>Koffler, Pascal</t>
  </si>
  <si>
    <t>Spang, Smilla Elena</t>
  </si>
  <si>
    <t>Meier, Eva-Maria</t>
  </si>
  <si>
    <t>Melchien, Stefan</t>
  </si>
  <si>
    <t>STERMEL</t>
  </si>
  <si>
    <t>Hnilickova, Jana</t>
  </si>
  <si>
    <t>Prosoli, Sven</t>
  </si>
  <si>
    <t>Zeiß, Jennifer</t>
  </si>
  <si>
    <t>Vortisch, Andreas</t>
  </si>
  <si>
    <t>Rheinbrüder Karlsruhe</t>
  </si>
  <si>
    <t>Daußmann, Dieter</t>
  </si>
  <si>
    <t>Callahan, M. C.</t>
  </si>
  <si>
    <t>Kister, Hans</t>
  </si>
  <si>
    <t>Sauer, Ingo</t>
  </si>
  <si>
    <t>Kreß, Isabell</t>
  </si>
  <si>
    <t>Hauke-Kleiber, Juliane</t>
  </si>
  <si>
    <t>Rüppurr</t>
  </si>
  <si>
    <t>Fichter, Kim Elen</t>
  </si>
  <si>
    <t>Freund, Gerlinde</t>
  </si>
  <si>
    <t>Kraft, Markus</t>
  </si>
  <si>
    <t>Auxel, Bärbel</t>
  </si>
  <si>
    <t>W55</t>
  </si>
  <si>
    <t>Umlandt, Julian</t>
  </si>
  <si>
    <t>*Bischweier</t>
  </si>
  <si>
    <t>Günter, Jörg</t>
  </si>
  <si>
    <t>Mestermann, Lukas</t>
  </si>
  <si>
    <t>Riebe, Enrico</t>
  </si>
  <si>
    <t>Fisher, Stephan</t>
  </si>
  <si>
    <t>Ochs, Holger</t>
  </si>
  <si>
    <t>Jaime Saucedo, Katharina</t>
  </si>
  <si>
    <t>Szikrai, Szilard</t>
  </si>
  <si>
    <t>*Bühl</t>
  </si>
  <si>
    <t>Schorb, Bernd</t>
  </si>
  <si>
    <t>Zbornik, Jonathan</t>
  </si>
  <si>
    <t>Comak, Ali</t>
  </si>
  <si>
    <t>Kohse, Kathrin</t>
  </si>
  <si>
    <t>TSV Daxlanden</t>
  </si>
  <si>
    <t>Weber, Leander</t>
  </si>
  <si>
    <t>Verein für Deutsche Schäferhunde OG Muggensturm</t>
  </si>
  <si>
    <t>Vollmer, Claudia</t>
  </si>
  <si>
    <t>Deger, Ilka</t>
  </si>
  <si>
    <t>Brahm, Tobias</t>
  </si>
  <si>
    <t>SV Langensteinbach</t>
  </si>
  <si>
    <t>Scheck, Melanie</t>
  </si>
  <si>
    <t>Kling, Patrick</t>
  </si>
  <si>
    <t>Ramopoulos, Vasileios</t>
  </si>
  <si>
    <t>*Stutensee</t>
  </si>
  <si>
    <t>Rausch, Dirk</t>
  </si>
  <si>
    <t>Theisen, Julia</t>
  </si>
  <si>
    <t>Nagelschmitz, Nicole</t>
  </si>
  <si>
    <t>Buchter, Alma</t>
  </si>
  <si>
    <t>Heinisch, Oliver</t>
  </si>
  <si>
    <t>Herz, Stephan</t>
  </si>
  <si>
    <t>Hofmann, André</t>
  </si>
  <si>
    <t>Hofmann, Dr. Constantin</t>
  </si>
  <si>
    <t>Landgericht Karlsruhe</t>
  </si>
  <si>
    <t>Fritz, Miriam</t>
  </si>
  <si>
    <t>Heinisch, Amelie</t>
  </si>
  <si>
    <t>WJ U20</t>
  </si>
  <si>
    <t>Jösel, Corina</t>
  </si>
  <si>
    <t>Baumgart, Ellen</t>
  </si>
  <si>
    <t>TCBW Bruchhausen</t>
  </si>
  <si>
    <t>Merkle, Manuel</t>
  </si>
  <si>
    <t>Gärtner, Sarah</t>
  </si>
  <si>
    <t>Herberger, Sarah</t>
  </si>
  <si>
    <t>Hochstadt, Martin</t>
  </si>
  <si>
    <t>ADAW</t>
  </si>
  <si>
    <t>Hochstadt, Beate</t>
  </si>
  <si>
    <t>Kleiber, Jens</t>
  </si>
  <si>
    <t>Friedrich, Dennis</t>
  </si>
  <si>
    <t>Canis Club Malsch</t>
  </si>
  <si>
    <t>Peric, Stephanie</t>
  </si>
  <si>
    <t>Kulz, Judith</t>
  </si>
  <si>
    <t>Lachova, Vendula</t>
  </si>
  <si>
    <t>Krüger, Thomas</t>
  </si>
  <si>
    <t>Heinrich, Thomas</t>
  </si>
  <si>
    <t>Blesinger, Daniel</t>
  </si>
  <si>
    <t>Ingenieurbüro Gebr. Kimpel</t>
  </si>
  <si>
    <t>Zotzmann, Manuel</t>
  </si>
  <si>
    <t>Reichert, Charlotte</t>
  </si>
  <si>
    <t>Kunz, Winfried</t>
  </si>
  <si>
    <t>Brosig, Frank</t>
  </si>
  <si>
    <t>Brucker, Detlef</t>
  </si>
  <si>
    <t>Folz, Lisa</t>
  </si>
  <si>
    <t>*Pforzheim</t>
  </si>
  <si>
    <t>Weber, Peter</t>
  </si>
  <si>
    <t>Gläser, Verena</t>
  </si>
  <si>
    <t>Weber, Karin</t>
  </si>
  <si>
    <t>Köster, Stefan</t>
  </si>
  <si>
    <t>Weiß, Felix</t>
  </si>
  <si>
    <t>Barmer</t>
  </si>
  <si>
    <t>Vellmer, Christian</t>
  </si>
  <si>
    <t>Kimmig, Simon</t>
  </si>
  <si>
    <t>Hamma, Bernd</t>
  </si>
  <si>
    <t>Becker, Jörg</t>
  </si>
  <si>
    <t>Bulling, Ralf</t>
  </si>
  <si>
    <t>SWE</t>
  </si>
  <si>
    <t>Fabry, Andrea</t>
  </si>
  <si>
    <t>Foto Fabry</t>
  </si>
  <si>
    <t>Schäfer, Ulrike</t>
  </si>
  <si>
    <t>Franke, Matthias</t>
  </si>
  <si>
    <t>Schäfer, Dominik</t>
  </si>
  <si>
    <t>Savic, Zorana</t>
  </si>
  <si>
    <t>Hunsalz, Markus</t>
  </si>
  <si>
    <t>*Wörth am Rhein</t>
  </si>
  <si>
    <t>Schweigert, Sandra</t>
  </si>
  <si>
    <t>Battaglia, Daniela</t>
  </si>
  <si>
    <t>Okidji, Celestin</t>
  </si>
  <si>
    <t>Buck, Lejla</t>
  </si>
  <si>
    <t>Köhler, Lena</t>
  </si>
  <si>
    <t>Sidawi, Omar</t>
  </si>
  <si>
    <t>Schön, Heinz-Philipp</t>
  </si>
  <si>
    <t>Kunz, Jonas</t>
  </si>
  <si>
    <t>Schultze, Olaf</t>
  </si>
  <si>
    <t>König, Sylvia</t>
  </si>
  <si>
    <t>Heller, Matthias</t>
  </si>
  <si>
    <t>Haser, Patrick</t>
  </si>
  <si>
    <t>LBS SW Laufteam</t>
  </si>
  <si>
    <t>Kittel, Bernd</t>
  </si>
  <si>
    <t>Leitner, Nicole</t>
  </si>
  <si>
    <t>Siegener-Fritz, Miriam</t>
  </si>
  <si>
    <t>Team Erdinger Alkoholfrei</t>
  </si>
  <si>
    <t>Weimar, Jens</t>
  </si>
  <si>
    <t>Burgmann, Markus</t>
  </si>
  <si>
    <t>Dähne, Silke</t>
  </si>
  <si>
    <t>DeDeNet</t>
  </si>
  <si>
    <t>Götz, Christian</t>
  </si>
  <si>
    <t>Himmel, Daniel</t>
  </si>
  <si>
    <t>Schwenger, Christian</t>
  </si>
  <si>
    <t>LG Schwäbische Kenianer</t>
  </si>
  <si>
    <t>Plathow, Christian</t>
  </si>
  <si>
    <t>Stiller, Christoph</t>
  </si>
  <si>
    <t>Rathenow, Romy</t>
  </si>
  <si>
    <t>Amberger, Sebastian</t>
  </si>
  <si>
    <t>Kimmig, Ludwig</t>
  </si>
  <si>
    <t>Dörr, Sascha</t>
  </si>
  <si>
    <t>Diels, Thomas</t>
  </si>
  <si>
    <t>Zeh, Selina Louisa</t>
  </si>
  <si>
    <t>Laufgöttinnen</t>
  </si>
  <si>
    <t>Neumaier, Dirk</t>
  </si>
  <si>
    <t>Garica, Markus</t>
  </si>
  <si>
    <t>Garcia, Janik</t>
  </si>
  <si>
    <t>Vogel, Annette</t>
  </si>
  <si>
    <t>Nonn, Eva</t>
  </si>
  <si>
    <t>Axtmann, Sandra</t>
  </si>
  <si>
    <t>Kurrle, Annabel</t>
  </si>
  <si>
    <t>Lauinger, Siegfried</t>
  </si>
  <si>
    <t>Essig, Nadine</t>
  </si>
  <si>
    <t>Keck, Elke</t>
  </si>
  <si>
    <t>Pawlowski, Patrick</t>
  </si>
  <si>
    <t>Wegner-Lehn, Nicole</t>
  </si>
  <si>
    <t>Waldenmaier, Melanie</t>
  </si>
  <si>
    <t>Jourdan, Marcel</t>
  </si>
  <si>
    <t>Muba Runners</t>
  </si>
  <si>
    <t>Schweikart, Giuseppe</t>
  </si>
  <si>
    <t>Jung, Harald</t>
  </si>
  <si>
    <t>George, Marie-Anne</t>
  </si>
  <si>
    <t>Common, Michael</t>
  </si>
  <si>
    <t>AuM</t>
  </si>
  <si>
    <t>Polomski-Friedl, Nadine</t>
  </si>
  <si>
    <t>Nittel, Tobias</t>
  </si>
  <si>
    <t>Ruehl, Juergen</t>
  </si>
  <si>
    <t>ENGHOFER-Laufteam</t>
  </si>
  <si>
    <t>Dannenmann, Jochen</t>
  </si>
  <si>
    <t>Spörr, Alexander</t>
  </si>
  <si>
    <t>Ochs, Ralf</t>
  </si>
  <si>
    <t>Eisenlohr, Lisa</t>
  </si>
  <si>
    <t>Surfclub Neuburg</t>
  </si>
  <si>
    <t>Eisenlohr, Michael</t>
  </si>
  <si>
    <t>Zimmermann, Frank</t>
  </si>
  <si>
    <t>*Kuppenheim</t>
  </si>
  <si>
    <t>Ochs, Mona</t>
  </si>
  <si>
    <t>Bettzüge, Astrid</t>
  </si>
  <si>
    <t>Colmelet, Jerome</t>
  </si>
  <si>
    <t>Göbel, Julia</t>
  </si>
  <si>
    <t>Leyrer, Daniel</t>
  </si>
  <si>
    <t>SSV SGE ECV HFB</t>
  </si>
  <si>
    <t>Becker, Leonie</t>
  </si>
  <si>
    <t>Riemann, Georg</t>
  </si>
  <si>
    <t>Knobloch, Roland</t>
  </si>
  <si>
    <t>Schürer, Katrin</t>
  </si>
  <si>
    <t>Damm, Simone</t>
  </si>
  <si>
    <t>Merz, Dirk</t>
  </si>
  <si>
    <t>Jäckle, Lea</t>
  </si>
  <si>
    <t>*Freiburg im Breisgau</t>
  </si>
  <si>
    <t>Costa, Alexandra</t>
  </si>
  <si>
    <t>Merz, Ralf</t>
  </si>
  <si>
    <t>Lahl, Christine</t>
  </si>
  <si>
    <t>Thiel, Anke</t>
  </si>
  <si>
    <t>Simon, Cristina</t>
  </si>
  <si>
    <t>Stempfle, Andreas</t>
  </si>
  <si>
    <t>Akbulut, Gürhan</t>
  </si>
  <si>
    <t>Schäfer, Uwe</t>
  </si>
  <si>
    <t>Pfeiffer &amp; May, Karlsruhe</t>
  </si>
  <si>
    <t>Nees, Simone</t>
  </si>
  <si>
    <t>Schaefer, Alexander</t>
  </si>
  <si>
    <t>Augustin, Gabriela</t>
  </si>
  <si>
    <t>Geiss, Celina</t>
  </si>
  <si>
    <t>Dienst, Birte</t>
  </si>
  <si>
    <t>Hoffmann, Steffi</t>
  </si>
  <si>
    <t>*Heidelberg</t>
  </si>
  <si>
    <t>Tavares, Rodolfo</t>
  </si>
  <si>
    <t>Schön, Simon</t>
  </si>
  <si>
    <t>Sallak, Ohannes</t>
  </si>
  <si>
    <t>Frank, Mona</t>
  </si>
  <si>
    <t>Postweiler, Melanie</t>
  </si>
  <si>
    <t>Laistner, Alina</t>
  </si>
  <si>
    <t>Preisl, Lorenz</t>
  </si>
  <si>
    <t>Maetschke, Oliver</t>
  </si>
  <si>
    <t>Tippelhoffer, Stephanie</t>
  </si>
  <si>
    <t>Kretz, Sascha</t>
  </si>
  <si>
    <t>Brill, Konstanze</t>
  </si>
  <si>
    <t>Rohrmoser, Andreas</t>
  </si>
  <si>
    <t>TSV Annweiler</t>
  </si>
  <si>
    <t>Mahrhofer, Gerhard</t>
  </si>
  <si>
    <t>Michels, Sandra</t>
  </si>
  <si>
    <t>Winter, Susanne</t>
  </si>
  <si>
    <t>Schwenk, Alexander</t>
  </si>
  <si>
    <t>Folz, Petra</t>
  </si>
  <si>
    <t>Spang, Luca-Cara</t>
  </si>
  <si>
    <t>Schorb, Emma</t>
  </si>
  <si>
    <t>Dorn, Wolfgang</t>
  </si>
  <si>
    <t>Walküre</t>
  </si>
  <si>
    <t>Zimmermann, Manfredo</t>
  </si>
  <si>
    <t>Weißinger, Jessica</t>
  </si>
  <si>
    <t>Dähne, Gernot</t>
  </si>
  <si>
    <t>Groh, Andreas</t>
  </si>
  <si>
    <t>Graf, Holger</t>
  </si>
  <si>
    <t>Dworzak-Kist, Sybille</t>
  </si>
  <si>
    <t>Camerer, Annette</t>
  </si>
  <si>
    <t>Friedrich, Nathalie</t>
  </si>
  <si>
    <t>Doer, Andrea</t>
  </si>
  <si>
    <t>Pfistermeister, Martin</t>
  </si>
  <si>
    <t>PSK Team Handball</t>
  </si>
  <si>
    <t>Lautenschläger, Sven</t>
  </si>
  <si>
    <t>Weisenburger, Mirjam Cara</t>
  </si>
  <si>
    <t>Rosenberg Runners</t>
  </si>
  <si>
    <t>Franke, Melanie</t>
  </si>
  <si>
    <t>Koppel, Julia</t>
  </si>
  <si>
    <t>Czinczoll, Manfred</t>
  </si>
  <si>
    <t>Vogel, Bernd</t>
  </si>
  <si>
    <t>Wichmann, Claudia</t>
  </si>
  <si>
    <t>Sandbox Warriors</t>
  </si>
  <si>
    <t>Link, Ulrich</t>
  </si>
  <si>
    <t>Schneider, Sina</t>
  </si>
  <si>
    <t>Krupp, Lisa-Marie</t>
  </si>
  <si>
    <t>Hofmann, Fabian</t>
  </si>
  <si>
    <t>Höfler, Jürgen</t>
  </si>
  <si>
    <t>Stadtwerke Rastatt</t>
  </si>
  <si>
    <t>Schäfer, Jürgen</t>
  </si>
  <si>
    <t>Sarbacher, Julian</t>
  </si>
  <si>
    <t>Schuster, Iris</t>
  </si>
  <si>
    <t>Graf, Reina</t>
  </si>
  <si>
    <t>Rinaldo, Denny</t>
  </si>
  <si>
    <t>Ernst, Nadine</t>
  </si>
  <si>
    <t>Mußler, Jennifer</t>
  </si>
  <si>
    <t>Baum, Michaela</t>
  </si>
  <si>
    <t>Schmiglewsky-Zeh, Katja</t>
  </si>
  <si>
    <t>Klug, Sonja</t>
  </si>
  <si>
    <t>Almeida, Gabriel</t>
  </si>
  <si>
    <t>*Eggenstein-Leopoldshafen</t>
  </si>
  <si>
    <t>Pfrommer, Sabine</t>
  </si>
  <si>
    <t>Zell, Emanuel</t>
  </si>
  <si>
    <t>Deubel, Denise</t>
  </si>
  <si>
    <t>Kreß, Marcel</t>
  </si>
  <si>
    <t>Krawwel de Berg nuff</t>
  </si>
  <si>
    <t>Ochs, Selina</t>
  </si>
  <si>
    <t>Ihli, Elke</t>
  </si>
  <si>
    <t>Schwarz, Silke</t>
  </si>
  <si>
    <t>Arnold, Johannes</t>
  </si>
  <si>
    <t>Titze, Thomas</t>
  </si>
  <si>
    <t>Sarbacher, Lena</t>
  </si>
  <si>
    <t>Acker, Julia</t>
  </si>
  <si>
    <t>Dehm, Isabel</t>
  </si>
  <si>
    <t>Dehm, Yves</t>
  </si>
  <si>
    <t>Wipfler, Gerhard.</t>
  </si>
  <si>
    <t>Klessing, Jule</t>
  </si>
  <si>
    <t>Schatz, Heidi</t>
  </si>
  <si>
    <t>Schwegler, Marion</t>
  </si>
  <si>
    <t>Bianco, Christian</t>
  </si>
  <si>
    <t>Merkle, Hannes</t>
  </si>
  <si>
    <t>Kuhn, Alexandra</t>
  </si>
  <si>
    <t>Boos, Petra</t>
  </si>
  <si>
    <t>Kanzler, Isabell</t>
  </si>
  <si>
    <t>Glockner, Anne-Kathrin</t>
  </si>
  <si>
    <t>Gottschalk, Nicole</t>
  </si>
  <si>
    <t>Fersengeld</t>
  </si>
  <si>
    <t>Mikolaschek, Monika</t>
  </si>
  <si>
    <t>Keresi, Arpad</t>
  </si>
  <si>
    <t>Flier, Sibylle</t>
  </si>
  <si>
    <t>März, Oliver</t>
  </si>
  <si>
    <t>Erbil, Turgay</t>
  </si>
  <si>
    <t>*Neuenbürg</t>
  </si>
  <si>
    <t>Sehrig, Nicola</t>
  </si>
  <si>
    <t>Zimmermann-Geiss, Iris</t>
  </si>
  <si>
    <t>Backenstos, Maximilian</t>
  </si>
  <si>
    <t>Strohmeier, Stefan</t>
  </si>
  <si>
    <t>*Leimen</t>
  </si>
  <si>
    <t>Nitschke, Beate</t>
  </si>
  <si>
    <t>Habig, Manuela</t>
  </si>
  <si>
    <t>Anderer, Soluna</t>
  </si>
  <si>
    <t>Wengbauer, Wolfgang</t>
  </si>
  <si>
    <t>Czeke , Lisa</t>
  </si>
  <si>
    <t>Aitl, Lukas</t>
  </si>
  <si>
    <t>Fromm, Paul</t>
  </si>
  <si>
    <t>Berger, Andreas</t>
  </si>
  <si>
    <t>Walschburger, Lukas</t>
  </si>
  <si>
    <t>Walschburger, Judith</t>
  </si>
  <si>
    <t>Ihle, Simone</t>
  </si>
  <si>
    <t>Baier, Günther</t>
  </si>
  <si>
    <t>Becker, Stefan</t>
  </si>
  <si>
    <t>Adam, Eric</t>
  </si>
  <si>
    <t>Piechaczek, Martin</t>
  </si>
  <si>
    <t>Forstner, Christian</t>
  </si>
  <si>
    <t>Schwab, Stephanie</t>
  </si>
  <si>
    <t>Huber, Tobias</t>
  </si>
  <si>
    <t>Fabisch, Miriam</t>
  </si>
  <si>
    <t>Habig, Stephanie</t>
  </si>
  <si>
    <t>Bohlander, Cerstin</t>
  </si>
  <si>
    <t>Peters, Steffi</t>
  </si>
  <si>
    <t>Peters, Sandra</t>
  </si>
  <si>
    <t>Weick, Antonia</t>
  </si>
  <si>
    <t>Frien, Eva</t>
  </si>
  <si>
    <t>Müller, Carmen</t>
  </si>
  <si>
    <t>Telle, Martin</t>
  </si>
  <si>
    <t>Karadag, Murat</t>
  </si>
  <si>
    <t>Hofmann, Lara</t>
  </si>
  <si>
    <t>Merkle, Saskia</t>
  </si>
  <si>
    <t>Weber, Jutta</t>
  </si>
  <si>
    <t>Kuck, Petra</t>
  </si>
  <si>
    <t>Zähringer, Berthold</t>
  </si>
  <si>
    <t>Gerstner, Andreas</t>
  </si>
  <si>
    <t>Gutierrez-Senger, Carmen</t>
  </si>
  <si>
    <t>Gerstner, Christine</t>
  </si>
  <si>
    <t>Becker, Kerstin</t>
  </si>
  <si>
    <t>Erdler, Gilbert</t>
  </si>
  <si>
    <t>Mielke, Dr. Mariela</t>
  </si>
  <si>
    <t>Dörr, Wolfgang</t>
  </si>
  <si>
    <t>Ullrich, Wolfgang</t>
  </si>
  <si>
    <t>Hug, Gerald</t>
  </si>
  <si>
    <t>Ruellan, Anne</t>
  </si>
  <si>
    <t>Baum, Wiebke</t>
  </si>
  <si>
    <t>Wolff, Heidi</t>
  </si>
  <si>
    <t>Frank, Antje</t>
  </si>
  <si>
    <t>Müller, Eva</t>
  </si>
  <si>
    <t>Rausch, Tina</t>
  </si>
  <si>
    <t>Weber, Regine</t>
  </si>
  <si>
    <t>Panzer, Oliver</t>
  </si>
  <si>
    <t>Benz, Brandon</t>
  </si>
  <si>
    <t>Jany, Frederick</t>
  </si>
  <si>
    <t>Wagner, Sabrina</t>
  </si>
  <si>
    <t>*Linkenheim</t>
  </si>
  <si>
    <t>Gabler, Bettina</t>
  </si>
  <si>
    <t>Kastner, Nadine</t>
  </si>
  <si>
    <t>Holcomb, Katie</t>
  </si>
  <si>
    <t>Stirnkorb, Annika</t>
  </si>
  <si>
    <t>Palt, Thomas</t>
  </si>
  <si>
    <t>Dienst, Gesche</t>
  </si>
  <si>
    <t>Mackert, Michael</t>
  </si>
  <si>
    <t>Melcher, Dr. Siegfried</t>
  </si>
  <si>
    <t>Bechler, Dajana</t>
  </si>
  <si>
    <t>Isi Sport Waldprechtsweier</t>
  </si>
  <si>
    <t>Pulighe, Mareike</t>
  </si>
  <si>
    <t>Dürrmeier, Steffi</t>
  </si>
  <si>
    <t>Schwab, Michael</t>
  </si>
  <si>
    <t>Plathow, Dr. Daniela</t>
  </si>
  <si>
    <t>Kunz, Thomas</t>
  </si>
  <si>
    <t>Leske, Jennifer</t>
  </si>
  <si>
    <t>Steuer, Ralf</t>
  </si>
  <si>
    <t>Steuer, Melanie</t>
  </si>
  <si>
    <t>Croneis, Irina</t>
  </si>
  <si>
    <t>Schatz, Alessio</t>
  </si>
  <si>
    <t>Schatz, Patrick</t>
  </si>
  <si>
    <t>Reinicke, Corinna</t>
  </si>
  <si>
    <t>Carstensen, Bente</t>
  </si>
  <si>
    <t>Grasser, Viola</t>
  </si>
  <si>
    <t>Lorenz, Sebastian</t>
  </si>
  <si>
    <t>BuffaloBox CrossFit Ettlingen</t>
  </si>
  <si>
    <t>Schröder, Tim</t>
  </si>
  <si>
    <t>Driessen, Stefan</t>
  </si>
  <si>
    <t>Nothelfer, Stefan</t>
  </si>
  <si>
    <t>Salo, Anssi</t>
  </si>
  <si>
    <t>Buffalo Box CrossFit Ettlingen</t>
  </si>
  <si>
    <t>Paseka, Sascha</t>
  </si>
  <si>
    <t>Becksmann, Lars</t>
  </si>
  <si>
    <t>Siebenbürger, Bastian</t>
  </si>
  <si>
    <t>Beck, Eugen</t>
  </si>
  <si>
    <t>Amoroso, Sabrina</t>
  </si>
  <si>
    <t>Hars, Stefanie</t>
  </si>
  <si>
    <t>Schmidt, Silke</t>
  </si>
  <si>
    <t>Garcia, Stephanie</t>
  </si>
  <si>
    <t>Krüger, Erika</t>
  </si>
  <si>
    <t>TSV Reichenbach</t>
  </si>
  <si>
    <t>W80</t>
  </si>
  <si>
    <t>Ramackers, Nathalie</t>
  </si>
  <si>
    <t>Herm, Kerstin</t>
  </si>
  <si>
    <t>Hadasch, Larissa</t>
  </si>
  <si>
    <t>Dunau, Dr. Eva</t>
  </si>
  <si>
    <t>Samson, Marion</t>
  </si>
  <si>
    <t>Schwan, Saara Jasmin</t>
  </si>
  <si>
    <t>Höhl, Enrico</t>
  </si>
  <si>
    <t>Heiser, Emely</t>
  </si>
  <si>
    <t>Tochter-Vater Lauf</t>
  </si>
  <si>
    <t>WJ U14</t>
  </si>
  <si>
    <t>Armbrust, Bettina</t>
  </si>
  <si>
    <t>Grötz, Uwe</t>
  </si>
  <si>
    <t>Völlinger, Jasmin</t>
  </si>
  <si>
    <t>Kling, Eugen</t>
  </si>
  <si>
    <t>Mößlein, Monika</t>
  </si>
  <si>
    <t>Voland, Simone</t>
  </si>
  <si>
    <t>Frosch, Frank</t>
  </si>
  <si>
    <t>Wolff, Evelyn</t>
  </si>
  <si>
    <t>van Daalen, Lilian</t>
  </si>
  <si>
    <t>Lessig, Inge</t>
  </si>
  <si>
    <t>Edel, Claudia</t>
  </si>
  <si>
    <t>Sinz, Dr. Carsten</t>
  </si>
  <si>
    <t>Anderer, Svenja</t>
  </si>
  <si>
    <t>Baumer, Julis</t>
  </si>
  <si>
    <t>MK U12</t>
  </si>
  <si>
    <t>Knüttel, Marco</t>
  </si>
  <si>
    <t>Fritz, Nicolas</t>
  </si>
  <si>
    <t>Bischof, Clemens</t>
  </si>
  <si>
    <t>Haberstroh, Silas</t>
  </si>
  <si>
    <t>MK U10</t>
  </si>
  <si>
    <t>Fischer, Niklas</t>
  </si>
  <si>
    <t>Erich Kästner-Schule</t>
  </si>
  <si>
    <t>Pfrommer, Noah</t>
  </si>
  <si>
    <t>Klein, Bjarne</t>
  </si>
  <si>
    <t>Kaiser, Tim</t>
  </si>
  <si>
    <t>Bäumer, Kilian</t>
  </si>
  <si>
    <t>Mutschelbach</t>
  </si>
  <si>
    <t>Brahm, Lukas</t>
  </si>
  <si>
    <t>Weick, Emil</t>
  </si>
  <si>
    <t>Meier, Anton</t>
  </si>
  <si>
    <t>TuS Rüppurr Leichtathletik</t>
  </si>
  <si>
    <t>Fritz, Lionel</t>
  </si>
  <si>
    <t>von Berg, Jakob</t>
  </si>
  <si>
    <t>Hunzelmann, Jan</t>
  </si>
  <si>
    <t>Flohr, Paul</t>
  </si>
  <si>
    <t>Stefanski, Moritz</t>
  </si>
  <si>
    <t>Wolff, Samuel</t>
  </si>
  <si>
    <t>Melcher, Jan</t>
  </si>
  <si>
    <t>Machemehl, Tristan</t>
  </si>
  <si>
    <t xml:space="preserve">*Bad Herrenalb </t>
  </si>
  <si>
    <t>Banse, Mattis</t>
  </si>
  <si>
    <t>Söyleyici, Hüseyin</t>
  </si>
  <si>
    <t>Team CentraVita</t>
  </si>
  <si>
    <t>Hamburger, Lukas</t>
  </si>
  <si>
    <t>Daume, Tonio</t>
  </si>
  <si>
    <t>Krause, Noel</t>
  </si>
  <si>
    <t>Schaffhauser, Henry</t>
  </si>
  <si>
    <t>Kittel, Noah</t>
  </si>
  <si>
    <t>Stoll, Oscar</t>
  </si>
  <si>
    <t>Wagner, Julius</t>
  </si>
  <si>
    <t>Ryzlewicz, Konstantin</t>
  </si>
  <si>
    <t>Hofmann, Ben</t>
  </si>
  <si>
    <t>Steinhauer, Lennart</t>
  </si>
  <si>
    <t>Kraft, Jakob</t>
  </si>
  <si>
    <t>Elter, Rico</t>
  </si>
  <si>
    <t>Becker, Tim</t>
  </si>
  <si>
    <t>Steinmann, Leander</t>
  </si>
  <si>
    <t>Rapp, Leo</t>
  </si>
  <si>
    <t>Völkle, Fynn</t>
  </si>
  <si>
    <t>Heine, Jakob</t>
  </si>
  <si>
    <t>Steege, Maximilian</t>
  </si>
  <si>
    <t>Kuhlow, Tom</t>
  </si>
  <si>
    <t>Kaiser, Mika</t>
  </si>
  <si>
    <t>Trieger, Jakob</t>
  </si>
  <si>
    <t>Peric, Jannis</t>
  </si>
  <si>
    <t>Scorza, Francesco Emanuele</t>
  </si>
  <si>
    <t>Die wilde Meute (Geschwister-Scholl-Schule Klasse 2a)</t>
  </si>
  <si>
    <t>Maaßen, Matthias</t>
  </si>
  <si>
    <t>Kramer, Malte</t>
  </si>
  <si>
    <t>Tittjung, Noah</t>
  </si>
  <si>
    <t>*Gernsbach</t>
  </si>
  <si>
    <t>Heidt, Max</t>
  </si>
  <si>
    <t>Seitel, Leon</t>
  </si>
  <si>
    <t>Ritter, Emil</t>
  </si>
  <si>
    <t>Haupt, Alexander</t>
  </si>
  <si>
    <t>Thiebauthschule Klasse 2a</t>
  </si>
  <si>
    <t>Markov, Erik</t>
  </si>
  <si>
    <t>Karbstein, Felix</t>
  </si>
  <si>
    <t>Winter, Nicolas</t>
  </si>
  <si>
    <t>Bergmann, Philipp</t>
  </si>
  <si>
    <t>Hemann, Tian</t>
  </si>
  <si>
    <t>Wieland, Philipp</t>
  </si>
  <si>
    <t>Hewener, Noah</t>
  </si>
  <si>
    <t>Schulz, Max</t>
  </si>
  <si>
    <t>FC Südstern</t>
  </si>
  <si>
    <t>Schober, Maximilian</t>
  </si>
  <si>
    <t>Utz, Torben</t>
  </si>
  <si>
    <t>Huck, Felix</t>
  </si>
  <si>
    <t>Müller, Luca</t>
  </si>
  <si>
    <t>Schöller, David</t>
  </si>
  <si>
    <t>Reinhardt, Finn</t>
  </si>
  <si>
    <t>Hamburger, Oliver</t>
  </si>
  <si>
    <t>Battaglia, Mika</t>
  </si>
  <si>
    <t xml:space="preserve">*Ettlingen </t>
  </si>
  <si>
    <t>Köhler, Dieter</t>
  </si>
  <si>
    <t>Wilde Meute</t>
  </si>
  <si>
    <t>Kleinhans, Marlon</t>
  </si>
  <si>
    <t>Kosina, Felix</t>
  </si>
  <si>
    <t>Lalic, Theo</t>
  </si>
  <si>
    <t>Ried, Constantin</t>
  </si>
  <si>
    <t>Giesinger, Samuel</t>
  </si>
  <si>
    <t>Bsonek, Paul</t>
  </si>
  <si>
    <t>Geschwister Scholl Schule Bruchhausen Kl2b</t>
  </si>
  <si>
    <t>Vogel, Oliver</t>
  </si>
  <si>
    <t>Kaiser, Tim Niclas</t>
  </si>
  <si>
    <t>Tabet, Abdurrahman</t>
  </si>
  <si>
    <t>Geschwister-Scholl-Schule</t>
  </si>
  <si>
    <t>Muck, Oskar</t>
  </si>
  <si>
    <t>Schadeck, Tim</t>
  </si>
  <si>
    <t>Kellermeier, Vincent</t>
  </si>
  <si>
    <t>Stieglbauer, Jan-Maximilian</t>
  </si>
  <si>
    <t>Klinkner, Felix</t>
  </si>
  <si>
    <t>Graubergs, Kriss</t>
  </si>
  <si>
    <t>Bär, Dominik</t>
  </si>
  <si>
    <t>Bretzinger, Aaron</t>
  </si>
  <si>
    <t>Boländer, Erik</t>
  </si>
  <si>
    <t>Maaßen, Johannes</t>
  </si>
  <si>
    <t>Rodriguez Gil, Cristiano</t>
  </si>
  <si>
    <t>Mandru, Ianis Cristian</t>
  </si>
  <si>
    <t>Fischer, Hartmut</t>
  </si>
  <si>
    <t>Mink, Paul</t>
  </si>
  <si>
    <t>Hochstadt, Jannis</t>
  </si>
  <si>
    <t>Kuhlow, Noah</t>
  </si>
  <si>
    <t>Merinjan, Christopher</t>
  </si>
  <si>
    <t>Riehemann, Lara</t>
  </si>
  <si>
    <t>WK U12</t>
  </si>
  <si>
    <t>Korta, Lilli Marie</t>
  </si>
  <si>
    <t>Hofsäß, Lisa</t>
  </si>
  <si>
    <t>Rothe, Karla</t>
  </si>
  <si>
    <t>Richter, Annalena</t>
  </si>
  <si>
    <t>Deimel, Paula</t>
  </si>
  <si>
    <t>Vitay, Hailey</t>
  </si>
  <si>
    <t xml:space="preserve">*Bad herrenalb </t>
  </si>
  <si>
    <t>Müller, Leonie</t>
  </si>
  <si>
    <t>Haberstroh, Mayra</t>
  </si>
  <si>
    <t>WK U10</t>
  </si>
  <si>
    <t>Murakami, Saya</t>
  </si>
  <si>
    <t>Rapp, Julia</t>
  </si>
  <si>
    <t>Wienroeder, Jella</t>
  </si>
  <si>
    <t>Richter, Julia</t>
  </si>
  <si>
    <t>Bettzüge, Emma</t>
  </si>
  <si>
    <t>Kirschner, Lilian</t>
  </si>
  <si>
    <t>Frank, Paulina</t>
  </si>
  <si>
    <t>Hartfiel, Lotta</t>
  </si>
  <si>
    <t>Schadeck, Theresa</t>
  </si>
  <si>
    <t>Brandau, Anna</t>
  </si>
  <si>
    <t>Dienst, Nele</t>
  </si>
  <si>
    <t>Diemer, Sonja</t>
  </si>
  <si>
    <t>Gottschang, Johanna</t>
  </si>
  <si>
    <t>Brunner, Helene</t>
  </si>
  <si>
    <t>Germer, Madleen</t>
  </si>
  <si>
    <t>Bergmann, Sophia</t>
  </si>
  <si>
    <t>Leyer, Louisa</t>
  </si>
  <si>
    <t>Kimmig, Luise</t>
  </si>
  <si>
    <t>Pallmann, Lilli</t>
  </si>
  <si>
    <t>Reiß, Linda</t>
  </si>
  <si>
    <t>Mädche, Laria</t>
  </si>
  <si>
    <t>Wittmann, Annika</t>
  </si>
  <si>
    <t>Dahnaci, Hannah</t>
  </si>
  <si>
    <t>Kramar, Malia</t>
  </si>
  <si>
    <t>Team Kramar</t>
  </si>
  <si>
    <t>Korta, Juliane</t>
  </si>
  <si>
    <t>Frei, Emilia</t>
  </si>
  <si>
    <t>Weishäupl, Nele</t>
  </si>
  <si>
    <t>Schuster, Maike</t>
  </si>
  <si>
    <t>Riehemann, Nele</t>
  </si>
  <si>
    <t>Herrmann, Ella-Marie</t>
  </si>
  <si>
    <t>Rosier, Marie</t>
  </si>
  <si>
    <t>Gottschalk, Julie</t>
  </si>
  <si>
    <t>Klumpp, Claudia</t>
  </si>
  <si>
    <t>Dietsche, Anniina</t>
  </si>
  <si>
    <t>Wagner, Pauline</t>
  </si>
  <si>
    <t>Oser, Matilda</t>
  </si>
  <si>
    <t>Maier, Luisa</t>
  </si>
  <si>
    <t>Jeckel, Letizia</t>
  </si>
  <si>
    <t>Kimmig, Berenike</t>
  </si>
  <si>
    <t>Kamm, Antonia</t>
  </si>
  <si>
    <t>PSK</t>
  </si>
  <si>
    <t>Schaub, Ann-Kathrin</t>
  </si>
  <si>
    <t>Frank, Clara</t>
  </si>
  <si>
    <t>Pfaffenrot, Karina</t>
  </si>
  <si>
    <t>Speer, Noa</t>
  </si>
  <si>
    <t>Bannwarth, Ronja</t>
  </si>
  <si>
    <t>Lehmann, Lena</t>
  </si>
  <si>
    <t>Markova, Jaroslava</t>
  </si>
  <si>
    <t>Murakami, Mika</t>
  </si>
  <si>
    <t>Plathow, Annika</t>
  </si>
  <si>
    <t>Gottschalk, Muriel</t>
  </si>
  <si>
    <t>Weigel, Lili</t>
  </si>
  <si>
    <t>Hess, Anina</t>
  </si>
  <si>
    <t>Jakubik, Zuza</t>
  </si>
  <si>
    <t>Nonn, Anne</t>
  </si>
  <si>
    <t>Dürr, Zoe</t>
  </si>
  <si>
    <t>Bischoff, Emilia</t>
  </si>
  <si>
    <t>Klumpp, Lilia</t>
  </si>
  <si>
    <t>Käding, Clara</t>
  </si>
  <si>
    <t>Teckentrup, Marlene</t>
  </si>
  <si>
    <t>Daume, Marel</t>
  </si>
  <si>
    <t>Scherf, Smilla</t>
  </si>
  <si>
    <t>Kirschner, Tessa</t>
  </si>
  <si>
    <t>Arnet, Nelly</t>
  </si>
  <si>
    <t>Völlinger, Emma</t>
  </si>
  <si>
    <t>Ummringer, Ina</t>
  </si>
  <si>
    <t>Brandau, Marlene</t>
  </si>
  <si>
    <t>Lempart, Ida</t>
  </si>
  <si>
    <t>Pawlik, Leonie</t>
  </si>
  <si>
    <t>Böhringer, Lina</t>
  </si>
  <si>
    <t>Kusdil, Milène</t>
  </si>
  <si>
    <t>Brock, Carla</t>
  </si>
  <si>
    <t>Germer, Luise</t>
  </si>
  <si>
    <t>Ackermann, Sarah-Maria</t>
  </si>
  <si>
    <t>Kunz, Mathilda</t>
  </si>
  <si>
    <t>Nagel, Jessica</t>
  </si>
  <si>
    <t>Hewener, Lena</t>
  </si>
  <si>
    <t>Graf, Elena</t>
  </si>
  <si>
    <t>Kaci, Rijalda</t>
  </si>
  <si>
    <t>Becker, Lilly</t>
  </si>
  <si>
    <t>ssv ettlingen</t>
  </si>
  <si>
    <t>Hochstadt, Leni</t>
  </si>
  <si>
    <t>Kramar, Taira</t>
  </si>
  <si>
    <t>Ochs, Tarja</t>
  </si>
  <si>
    <t>Grewe, Lea</t>
  </si>
  <si>
    <t>Fahrbach, Fiona</t>
  </si>
  <si>
    <t>Schnepf, Betty</t>
  </si>
  <si>
    <t>Beeh, Diego</t>
  </si>
  <si>
    <t>Gradwohl, Florian</t>
  </si>
  <si>
    <t>Diemer, Julian</t>
  </si>
  <si>
    <t>Eggers, Niclas</t>
  </si>
  <si>
    <t>Kuhn, Manuel</t>
  </si>
  <si>
    <t>Kramer, Julius</t>
  </si>
  <si>
    <t>Schwarz, Lena</t>
  </si>
  <si>
    <t>WJ U16</t>
  </si>
  <si>
    <t>Sterzenbach, Tim</t>
  </si>
  <si>
    <t>Eiermann, Jonas</t>
  </si>
  <si>
    <t>Marks, Vincent</t>
  </si>
  <si>
    <t>Mädche, Tamino</t>
  </si>
  <si>
    <t>Richwien, Samuel</t>
  </si>
  <si>
    <t>Hunzelmann, Robin</t>
  </si>
  <si>
    <t>Getto, Nina Marie</t>
  </si>
  <si>
    <t>Hartfiel, Ida</t>
  </si>
  <si>
    <t>Vettermann, Rosalie</t>
  </si>
  <si>
    <t>Ardizzone, Luca</t>
  </si>
  <si>
    <t>Haberstroh, Connor</t>
  </si>
  <si>
    <t>Neukirch, Jonatan</t>
  </si>
  <si>
    <t>Gräßer, Hannah</t>
  </si>
  <si>
    <t>Fallert, Stefanie</t>
  </si>
  <si>
    <t>Burkart, Tim</t>
  </si>
  <si>
    <t>Figlestahler, Leo</t>
  </si>
  <si>
    <t>Bäuerle, Pascal</t>
  </si>
  <si>
    <t>Kramar, Eliana</t>
  </si>
  <si>
    <t>Schatz, Marco</t>
  </si>
  <si>
    <t>Straub, Giulia</t>
  </si>
  <si>
    <t>Eggers, Lale</t>
  </si>
  <si>
    <t>Burkart, Nils</t>
  </si>
  <si>
    <t>Bischoff, Emma</t>
  </si>
  <si>
    <t>PSKarlsruhe Triathlon</t>
  </si>
  <si>
    <t>Becker, Lukas</t>
  </si>
  <si>
    <t>Pfrommer, Luca</t>
  </si>
  <si>
    <t>Kosina, Matteo</t>
  </si>
  <si>
    <t>Becker, Nelly</t>
  </si>
  <si>
    <t>Rodeck, Linda</t>
  </si>
  <si>
    <t>Bischoff, Paul</t>
  </si>
  <si>
    <t>Müller, Noah</t>
  </si>
  <si>
    <t>Jugend-Feuerwehr Ettlingenweier</t>
  </si>
  <si>
    <t>Ulbricht, Pia</t>
  </si>
  <si>
    <t>Löschinger, Lena</t>
  </si>
  <si>
    <t>Illich, Hannah</t>
  </si>
  <si>
    <t>Steuer, Fabienne</t>
  </si>
  <si>
    <t>Graubergs, Helvo</t>
  </si>
  <si>
    <t xml:space="preserve">*Rastatt </t>
  </si>
  <si>
    <t xml:space="preserve">*Karlsruhe </t>
  </si>
  <si>
    <t xml:space="preserve">*Malsch </t>
  </si>
  <si>
    <t xml:space="preserve">*Birkenfeld </t>
  </si>
  <si>
    <t xml:space="preserve">*Straubenhardt </t>
  </si>
  <si>
    <t xml:space="preserve">*Bruchsal </t>
  </si>
  <si>
    <t>Vines Without Borders?</t>
  </si>
  <si>
    <t xml:space="preserve">*Karlsruhe-Rüppurr </t>
  </si>
  <si>
    <t xml:space="preserve">*Gaggenau </t>
  </si>
  <si>
    <t xml:space="preserve">*Waldbronn </t>
  </si>
  <si>
    <t xml:space="preserve">*Remchingen </t>
  </si>
  <si>
    <t>Inklusionslauf</t>
  </si>
  <si>
    <t>Moos, Michael</t>
  </si>
  <si>
    <t>Schroth, Bianca</t>
  </si>
  <si>
    <t>Podbielski, André</t>
  </si>
  <si>
    <t>Oehler, Eberhard</t>
  </si>
  <si>
    <t>Wagner, Manuel</t>
  </si>
  <si>
    <t>Knab, Melitta</t>
  </si>
  <si>
    <t>Hotop, Manuela</t>
  </si>
  <si>
    <t>Ochs, Horst</t>
  </si>
  <si>
    <t>Krohn, Martina</t>
  </si>
  <si>
    <t>Schneck, Katja</t>
  </si>
  <si>
    <t>Rath, Elke</t>
  </si>
  <si>
    <t>Hauck, Joachim</t>
  </si>
  <si>
    <t>Lumpp, Klaus</t>
  </si>
  <si>
    <t>Trinks, Anja</t>
  </si>
  <si>
    <t>Walter, Eveline</t>
  </si>
  <si>
    <t>Wittemann, André</t>
  </si>
  <si>
    <t>Peters, Michael</t>
  </si>
  <si>
    <t>Cramer, Karin</t>
  </si>
  <si>
    <t>Kunz, Ulrike</t>
  </si>
  <si>
    <t>Oesterle, Dennis</t>
  </si>
  <si>
    <t>Aral, Susanne</t>
  </si>
  <si>
    <t>Brecht, Birgit</t>
  </si>
  <si>
    <t>Krautschneider, Maria</t>
  </si>
  <si>
    <t>Menzel, Elfriede</t>
  </si>
  <si>
    <t>Kleinpeter, Melanie</t>
  </si>
  <si>
    <t>Mai, Ulrike</t>
  </si>
  <si>
    <t>*</t>
  </si>
  <si>
    <t>ISCAR Germany</t>
  </si>
  <si>
    <t>TuS Rüppurr</t>
  </si>
  <si>
    <t>TV 05 Bruchhhausen Judo</t>
  </si>
  <si>
    <t>Schülerinnen</t>
  </si>
  <si>
    <t>Schüler</t>
  </si>
  <si>
    <t>m</t>
  </si>
  <si>
    <t>w</t>
  </si>
  <si>
    <t>Schüler*innen</t>
  </si>
  <si>
    <t>Hauptlauf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</si>
</sst>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70" formatCode="0\ &quot;m&quot;"/>
  </numFmts>
  <fonts count="26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u/>
      <sz val="10"/>
      <color theme="10"/>
      <name val="Arial"/>
      <family val="2"/>
    </font>
    <font>
      <sz val="10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6" borderId="2" applyNumberFormat="0" applyAlignment="0" applyProtection="0"/>
    <xf numFmtId="0" fontId="8" fillId="2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4" fillId="30" borderId="4" applyNumberFormat="0" applyFont="0" applyAlignment="0" applyProtection="0"/>
    <xf numFmtId="0" fontId="13" fillId="31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9" applyNumberFormat="0" applyAlignment="0" applyProtection="0"/>
    <xf numFmtId="0" fontId="24" fillId="0" borderId="0" applyNumberFormat="0" applyFill="0" applyBorder="0" applyAlignment="0" applyProtection="0"/>
  </cellStyleXfs>
  <cellXfs count="34">
    <xf numFmtId="0" fontId="0" fillId="0" borderId="0" xfId="0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165" fontId="22" fillId="0" borderId="0" xfId="0" applyNumberFormat="1" applyFont="1" applyAlignment="1">
      <alignment horizontal="right" vertical="center"/>
    </xf>
    <xf numFmtId="0" fontId="22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right" vertical="center" indent="1"/>
    </xf>
    <xf numFmtId="164" fontId="23" fillId="33" borderId="11" xfId="0" applyNumberFormat="1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center" vertical="center"/>
    </xf>
    <xf numFmtId="167" fontId="21" fillId="0" borderId="0" xfId="0" applyNumberFormat="1" applyFont="1" applyAlignment="1">
      <alignment horizontal="right" vertical="center" indent="1"/>
    </xf>
    <xf numFmtId="167" fontId="22" fillId="33" borderId="10" xfId="0" applyNumberFormat="1" applyFont="1" applyFill="1" applyBorder="1" applyAlignment="1">
      <alignment horizontal="right" vertical="center" indent="1"/>
    </xf>
    <xf numFmtId="167" fontId="21" fillId="33" borderId="11" xfId="0" applyNumberFormat="1" applyFont="1" applyFill="1" applyBorder="1" applyAlignment="1">
      <alignment horizontal="right" vertical="center" indent="1"/>
    </xf>
    <xf numFmtId="45" fontId="21" fillId="0" borderId="0" xfId="0" applyNumberFormat="1" applyFont="1" applyAlignment="1">
      <alignment horizontal="right" vertical="center" indent="1"/>
    </xf>
    <xf numFmtId="168" fontId="21" fillId="0" borderId="0" xfId="0" applyNumberFormat="1" applyFont="1" applyAlignment="1">
      <alignment horizontal="center" vertical="center"/>
    </xf>
    <xf numFmtId="168" fontId="22" fillId="33" borderId="10" xfId="0" applyNumberFormat="1" applyFont="1" applyFill="1" applyBorder="1" applyAlignment="1">
      <alignment horizontal="center" vertical="center"/>
    </xf>
    <xf numFmtId="168" fontId="21" fillId="33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0" fontId="22" fillId="0" borderId="0" xfId="0" applyNumberFormat="1" applyFont="1" applyAlignment="1">
      <alignment horizontal="right" vertical="center"/>
    </xf>
    <xf numFmtId="45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 vertical="center"/>
    </xf>
    <xf numFmtId="45" fontId="22" fillId="33" borderId="10" xfId="0" applyNumberFormat="1" applyFont="1" applyFill="1" applyBorder="1" applyAlignment="1">
      <alignment horizontal="right" vertical="center" indent="1"/>
    </xf>
    <xf numFmtId="45" fontId="21" fillId="33" borderId="11" xfId="0" applyNumberFormat="1" applyFont="1" applyFill="1" applyBorder="1" applyAlignment="1">
      <alignment horizontal="right" vertical="center" indent="1"/>
    </xf>
    <xf numFmtId="0" fontId="22" fillId="0" borderId="0" xfId="0" applyFont="1" applyAlignment="1">
      <alignment horizontal="left" vertical="center"/>
    </xf>
    <xf numFmtId="166" fontId="22" fillId="0" borderId="12" xfId="0" applyNumberFormat="1" applyFont="1" applyBorder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2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y6.raceresult.com/9005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62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9.6328125" style="15" customWidth="1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9" customWidth="1"/>
    <col min="10" max="10" width="2.90625" style="2" customWidth="1"/>
    <col min="11" max="16384" width="11.453125" style="3"/>
  </cols>
  <sheetData>
    <row r="1" spans="1:10" s="6" customFormat="1" x14ac:dyDescent="0.25">
      <c r="A1" s="6" t="s">
        <v>12</v>
      </c>
      <c r="B1" s="4"/>
      <c r="C1" s="25" t="s">
        <v>13</v>
      </c>
      <c r="D1" s="9">
        <v>10</v>
      </c>
      <c r="E1" s="32" t="s">
        <v>1443</v>
      </c>
      <c r="F1" s="32"/>
      <c r="G1" s="24" t="s">
        <v>14</v>
      </c>
      <c r="H1" s="33">
        <v>43229</v>
      </c>
      <c r="I1" s="33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20" t="s">
        <v>8</v>
      </c>
      <c r="J2" s="10" t="s">
        <v>11</v>
      </c>
    </row>
    <row r="3" spans="1:10" x14ac:dyDescent="0.25">
      <c r="A3" s="11"/>
      <c r="B3" s="12">
        <f>SUBTOTAL(3,B4:B1004)</f>
        <v>859</v>
      </c>
      <c r="C3" s="13"/>
      <c r="D3" s="14"/>
      <c r="E3" s="17"/>
      <c r="F3" s="14"/>
      <c r="G3" s="14"/>
      <c r="H3" s="14"/>
      <c r="I3" s="21"/>
      <c r="J3" s="14"/>
    </row>
    <row r="4" spans="1:10" x14ac:dyDescent="0.25">
      <c r="A4" s="7">
        <v>1</v>
      </c>
      <c r="B4" s="1" t="s">
        <v>15</v>
      </c>
      <c r="C4" s="1" t="s">
        <v>16</v>
      </c>
      <c r="D4" s="2">
        <v>1992</v>
      </c>
      <c r="E4" s="15">
        <v>2.2638888888888889E-2</v>
      </c>
      <c r="F4" s="8" t="s">
        <v>17</v>
      </c>
      <c r="G4" s="7">
        <v>1</v>
      </c>
      <c r="H4" s="7">
        <v>1117</v>
      </c>
      <c r="I4" s="19">
        <f>E4/$D$1</f>
        <v>2.2638888888888891E-3</v>
      </c>
      <c r="J4" s="23"/>
    </row>
    <row r="5" spans="1:10" x14ac:dyDescent="0.25">
      <c r="A5" s="7">
        <v>2</v>
      </c>
      <c r="B5" s="1" t="s">
        <v>18</v>
      </c>
      <c r="C5" s="1" t="s">
        <v>166</v>
      </c>
      <c r="D5" s="2">
        <v>1986</v>
      </c>
      <c r="E5" s="15">
        <v>2.267361111111111E-2</v>
      </c>
      <c r="F5" s="8" t="s">
        <v>19</v>
      </c>
      <c r="G5" s="7">
        <v>1</v>
      </c>
      <c r="H5" s="7">
        <v>1053</v>
      </c>
      <c r="I5" s="19">
        <f t="shared" ref="I5:I68" si="0">E5/$D$1</f>
        <v>2.2673611111111111E-3</v>
      </c>
      <c r="J5" s="23"/>
    </row>
    <row r="6" spans="1:10" x14ac:dyDescent="0.25">
      <c r="A6" s="7">
        <v>3</v>
      </c>
      <c r="B6" s="1" t="s">
        <v>20</v>
      </c>
      <c r="C6" s="1" t="s">
        <v>16</v>
      </c>
      <c r="D6" s="2">
        <v>1997</v>
      </c>
      <c r="E6" s="15">
        <v>2.4131944444444445E-2</v>
      </c>
      <c r="F6" s="8" t="s">
        <v>17</v>
      </c>
      <c r="G6" s="7">
        <v>2</v>
      </c>
      <c r="H6" s="7">
        <v>1106</v>
      </c>
      <c r="I6" s="19">
        <f t="shared" si="0"/>
        <v>2.4131944444444444E-3</v>
      </c>
    </row>
    <row r="7" spans="1:10" x14ac:dyDescent="0.25">
      <c r="A7" s="7">
        <v>4</v>
      </c>
      <c r="B7" s="1" t="s">
        <v>21</v>
      </c>
      <c r="C7" s="1" t="s">
        <v>16</v>
      </c>
      <c r="D7" s="2">
        <v>1993</v>
      </c>
      <c r="E7" s="15">
        <v>2.421296296296296E-2</v>
      </c>
      <c r="F7" s="8" t="s">
        <v>17</v>
      </c>
      <c r="G7" s="7">
        <v>3</v>
      </c>
      <c r="H7" s="7">
        <v>1115</v>
      </c>
      <c r="I7" s="19">
        <f t="shared" si="0"/>
        <v>2.421296296296296E-3</v>
      </c>
    </row>
    <row r="8" spans="1:10" x14ac:dyDescent="0.25">
      <c r="A8" s="7">
        <v>5</v>
      </c>
      <c r="B8" s="1" t="s">
        <v>22</v>
      </c>
      <c r="C8" s="1" t="s">
        <v>23</v>
      </c>
      <c r="D8" s="2">
        <v>1977</v>
      </c>
      <c r="E8" s="15">
        <v>2.4513888888888887E-2</v>
      </c>
      <c r="F8" s="8" t="s">
        <v>24</v>
      </c>
      <c r="G8" s="7">
        <v>1</v>
      </c>
      <c r="H8" s="7">
        <v>478</v>
      </c>
      <c r="I8" s="19">
        <f t="shared" si="0"/>
        <v>2.4513888888888888E-3</v>
      </c>
    </row>
    <row r="9" spans="1:10" x14ac:dyDescent="0.25">
      <c r="A9" s="7">
        <v>6</v>
      </c>
      <c r="B9" s="1" t="s">
        <v>25</v>
      </c>
      <c r="C9" s="1" t="s">
        <v>16</v>
      </c>
      <c r="D9" s="2">
        <v>1998</v>
      </c>
      <c r="E9" s="15">
        <v>2.508101851851852E-2</v>
      </c>
      <c r="F9" s="8" t="s">
        <v>17</v>
      </c>
      <c r="G9" s="7">
        <v>4</v>
      </c>
      <c r="H9" s="7">
        <v>1108</v>
      </c>
      <c r="I9" s="19">
        <f t="shared" si="0"/>
        <v>2.5081018518518521E-3</v>
      </c>
    </row>
    <row r="10" spans="1:10" x14ac:dyDescent="0.25">
      <c r="A10" s="7">
        <v>7</v>
      </c>
      <c r="B10" s="1" t="s">
        <v>26</v>
      </c>
      <c r="C10" s="1" t="s">
        <v>27</v>
      </c>
      <c r="D10" s="2">
        <v>1983</v>
      </c>
      <c r="E10" s="15">
        <v>2.5231481481481483E-2</v>
      </c>
      <c r="F10" s="8" t="s">
        <v>28</v>
      </c>
      <c r="G10" s="7">
        <v>1</v>
      </c>
      <c r="H10" s="7">
        <v>1072</v>
      </c>
      <c r="I10" s="19">
        <f t="shared" si="0"/>
        <v>2.5231481481481485E-3</v>
      </c>
    </row>
    <row r="11" spans="1:10" x14ac:dyDescent="0.25">
      <c r="A11" s="7">
        <v>8</v>
      </c>
      <c r="B11" s="1" t="s">
        <v>29</v>
      </c>
      <c r="C11" s="1" t="s">
        <v>30</v>
      </c>
      <c r="D11" s="2">
        <v>1977</v>
      </c>
      <c r="E11" s="15">
        <v>2.5277777777777777E-2</v>
      </c>
      <c r="F11" s="8" t="s">
        <v>24</v>
      </c>
      <c r="G11" s="7">
        <v>2</v>
      </c>
      <c r="H11" s="7">
        <v>1133</v>
      </c>
      <c r="I11" s="19">
        <f t="shared" si="0"/>
        <v>2.5277777777777777E-3</v>
      </c>
    </row>
    <row r="12" spans="1:10" x14ac:dyDescent="0.25">
      <c r="A12" s="7">
        <v>9</v>
      </c>
      <c r="B12" s="1" t="s">
        <v>31</v>
      </c>
      <c r="C12" s="1" t="s">
        <v>32</v>
      </c>
      <c r="D12" s="2">
        <v>1990</v>
      </c>
      <c r="E12" s="15">
        <v>2.5520833333333333E-2</v>
      </c>
      <c r="F12" s="8" t="s">
        <v>17</v>
      </c>
      <c r="G12" s="7">
        <v>5</v>
      </c>
      <c r="H12" s="7">
        <v>622</v>
      </c>
      <c r="I12" s="19">
        <f t="shared" si="0"/>
        <v>2.5520833333333333E-3</v>
      </c>
    </row>
    <row r="13" spans="1:10" x14ac:dyDescent="0.25">
      <c r="A13" s="7">
        <v>10</v>
      </c>
      <c r="B13" s="1" t="s">
        <v>33</v>
      </c>
      <c r="C13" s="1" t="s">
        <v>16</v>
      </c>
      <c r="D13" s="2">
        <v>1993</v>
      </c>
      <c r="E13" s="15">
        <v>2.5798611111111109E-2</v>
      </c>
      <c r="F13" s="8" t="s">
        <v>17</v>
      </c>
      <c r="G13" s="7">
        <v>6</v>
      </c>
      <c r="H13" s="7">
        <v>1113</v>
      </c>
      <c r="I13" s="19">
        <f t="shared" si="0"/>
        <v>2.5798611111111109E-3</v>
      </c>
    </row>
    <row r="14" spans="1:10" x14ac:dyDescent="0.25">
      <c r="A14" s="7">
        <v>11</v>
      </c>
      <c r="B14" s="1" t="s">
        <v>34</v>
      </c>
      <c r="C14" s="1" t="s">
        <v>35</v>
      </c>
      <c r="D14" s="2">
        <v>1982</v>
      </c>
      <c r="E14" s="15">
        <v>2.5960648148148146E-2</v>
      </c>
      <c r="F14" s="8" t="s">
        <v>28</v>
      </c>
      <c r="G14" s="7">
        <v>2</v>
      </c>
      <c r="H14" s="7">
        <v>864</v>
      </c>
      <c r="I14" s="19">
        <f t="shared" si="0"/>
        <v>2.5960648148148145E-3</v>
      </c>
    </row>
    <row r="15" spans="1:10" x14ac:dyDescent="0.25">
      <c r="A15" s="7">
        <v>12</v>
      </c>
      <c r="B15" s="1" t="s">
        <v>36</v>
      </c>
      <c r="C15" s="1" t="s">
        <v>37</v>
      </c>
      <c r="D15" s="2">
        <v>1987</v>
      </c>
      <c r="E15" s="15">
        <v>2.6030092592592594E-2</v>
      </c>
      <c r="F15" s="8" t="s">
        <v>19</v>
      </c>
      <c r="G15" s="7">
        <v>2</v>
      </c>
      <c r="H15" s="7">
        <v>105</v>
      </c>
      <c r="I15" s="19">
        <f t="shared" si="0"/>
        <v>2.6030092592592593E-3</v>
      </c>
    </row>
    <row r="16" spans="1:10" x14ac:dyDescent="0.25">
      <c r="A16" s="7">
        <v>13</v>
      </c>
      <c r="B16" s="1" t="s">
        <v>38</v>
      </c>
      <c r="C16" s="1" t="s">
        <v>39</v>
      </c>
      <c r="D16" s="2">
        <v>1975</v>
      </c>
      <c r="E16" s="15">
        <v>2.6030092592592594E-2</v>
      </c>
      <c r="F16" s="8" t="s">
        <v>24</v>
      </c>
      <c r="G16" s="7">
        <v>3</v>
      </c>
      <c r="H16" s="7">
        <v>492</v>
      </c>
      <c r="I16" s="19">
        <f t="shared" si="0"/>
        <v>2.6030092592592593E-3</v>
      </c>
    </row>
    <row r="17" spans="1:9" x14ac:dyDescent="0.25">
      <c r="A17" s="7">
        <v>14</v>
      </c>
      <c r="B17" s="1" t="s">
        <v>40</v>
      </c>
      <c r="C17" s="1" t="s">
        <v>41</v>
      </c>
      <c r="D17" s="2">
        <v>1980</v>
      </c>
      <c r="E17" s="15">
        <v>2.6342592592592591E-2</v>
      </c>
      <c r="F17" s="8" t="s">
        <v>28</v>
      </c>
      <c r="G17" s="7">
        <v>3</v>
      </c>
      <c r="H17" s="7">
        <v>665</v>
      </c>
      <c r="I17" s="19">
        <f t="shared" si="0"/>
        <v>2.6342592592592589E-3</v>
      </c>
    </row>
    <row r="18" spans="1:9" x14ac:dyDescent="0.25">
      <c r="A18" s="7">
        <v>15</v>
      </c>
      <c r="B18" s="1" t="s">
        <v>42</v>
      </c>
      <c r="C18" s="1" t="s">
        <v>16</v>
      </c>
      <c r="D18" s="2">
        <v>1992</v>
      </c>
      <c r="E18" s="15">
        <v>2.6412037037037036E-2</v>
      </c>
      <c r="F18" s="8" t="s">
        <v>43</v>
      </c>
      <c r="G18" s="7">
        <v>1</v>
      </c>
      <c r="H18" s="7">
        <v>1107</v>
      </c>
      <c r="I18" s="19">
        <f t="shared" si="0"/>
        <v>2.6412037037037038E-3</v>
      </c>
    </row>
    <row r="19" spans="1:9" x14ac:dyDescent="0.25">
      <c r="A19" s="7">
        <v>16</v>
      </c>
      <c r="B19" s="1" t="s">
        <v>44</v>
      </c>
      <c r="C19" s="1" t="s">
        <v>16</v>
      </c>
      <c r="D19" s="2">
        <v>1988</v>
      </c>
      <c r="E19" s="15">
        <v>2.6400462962962962E-2</v>
      </c>
      <c r="F19" s="8" t="s">
        <v>19</v>
      </c>
      <c r="G19" s="7">
        <v>3</v>
      </c>
      <c r="H19" s="7">
        <v>1110</v>
      </c>
      <c r="I19" s="19">
        <f t="shared" si="0"/>
        <v>2.6400462962962962E-3</v>
      </c>
    </row>
    <row r="20" spans="1:9" x14ac:dyDescent="0.25">
      <c r="A20" s="7">
        <v>17</v>
      </c>
      <c r="B20" s="1" t="s">
        <v>45</v>
      </c>
      <c r="C20" s="1" t="s">
        <v>46</v>
      </c>
      <c r="D20" s="2">
        <v>1989</v>
      </c>
      <c r="E20" s="15">
        <v>2.659722222222222E-2</v>
      </c>
      <c r="F20" s="8" t="s">
        <v>43</v>
      </c>
      <c r="G20" s="7">
        <v>2</v>
      </c>
      <c r="H20" s="7">
        <v>583</v>
      </c>
      <c r="I20" s="19">
        <f t="shared" si="0"/>
        <v>2.6597222222222222E-3</v>
      </c>
    </row>
    <row r="21" spans="1:9" x14ac:dyDescent="0.25">
      <c r="A21" s="7">
        <v>18</v>
      </c>
      <c r="B21" s="1" t="s">
        <v>47</v>
      </c>
      <c r="C21" s="1" t="s">
        <v>48</v>
      </c>
      <c r="D21" s="2">
        <v>1961</v>
      </c>
      <c r="E21" s="15">
        <v>2.6678240740740738E-2</v>
      </c>
      <c r="F21" s="8" t="s">
        <v>9</v>
      </c>
      <c r="G21" s="7">
        <v>1</v>
      </c>
      <c r="H21" s="7">
        <v>385</v>
      </c>
      <c r="I21" s="19">
        <f t="shared" si="0"/>
        <v>2.6678240740740738E-3</v>
      </c>
    </row>
    <row r="22" spans="1:9" x14ac:dyDescent="0.25">
      <c r="A22" s="7">
        <v>19</v>
      </c>
      <c r="B22" s="1" t="s">
        <v>49</v>
      </c>
      <c r="C22" s="1" t="s">
        <v>48</v>
      </c>
      <c r="D22" s="2">
        <v>1978</v>
      </c>
      <c r="E22" s="15">
        <v>2.6979166666666669E-2</v>
      </c>
      <c r="F22" s="8" t="s">
        <v>24</v>
      </c>
      <c r="G22" s="7">
        <v>4</v>
      </c>
      <c r="H22" s="7">
        <v>383</v>
      </c>
      <c r="I22" s="19">
        <f t="shared" si="0"/>
        <v>2.697916666666667E-3</v>
      </c>
    </row>
    <row r="23" spans="1:9" x14ac:dyDescent="0.25">
      <c r="A23" s="7">
        <v>20</v>
      </c>
      <c r="B23" s="1" t="s">
        <v>50</v>
      </c>
      <c r="C23" s="1" t="s">
        <v>51</v>
      </c>
      <c r="D23" s="2">
        <v>2000</v>
      </c>
      <c r="E23" s="15">
        <v>2.7222222222222224E-2</v>
      </c>
      <c r="F23" s="8" t="s">
        <v>52</v>
      </c>
      <c r="G23" s="7">
        <v>1</v>
      </c>
      <c r="H23" s="7">
        <v>528</v>
      </c>
      <c r="I23" s="19">
        <f t="shared" si="0"/>
        <v>2.7222222222222222E-3</v>
      </c>
    </row>
    <row r="24" spans="1:9" x14ac:dyDescent="0.25">
      <c r="A24" s="7">
        <v>21</v>
      </c>
      <c r="B24" s="1" t="s">
        <v>53</v>
      </c>
      <c r="C24" s="1" t="s">
        <v>32</v>
      </c>
      <c r="D24" s="2">
        <v>1977</v>
      </c>
      <c r="E24" s="15">
        <v>2.7349537037037037E-2</v>
      </c>
      <c r="F24" s="8" t="s">
        <v>24</v>
      </c>
      <c r="G24" s="7">
        <v>5</v>
      </c>
      <c r="H24" s="7">
        <v>614</v>
      </c>
      <c r="I24" s="19">
        <f t="shared" si="0"/>
        <v>2.7349537037037039E-3</v>
      </c>
    </row>
    <row r="25" spans="1:9" x14ac:dyDescent="0.25">
      <c r="A25" s="7">
        <v>22</v>
      </c>
      <c r="B25" s="1" t="s">
        <v>54</v>
      </c>
      <c r="C25" s="1" t="s">
        <v>55</v>
      </c>
      <c r="D25" s="2">
        <v>1971</v>
      </c>
      <c r="E25" s="15">
        <v>2.736111111111111E-2</v>
      </c>
      <c r="F25" s="8" t="s">
        <v>56</v>
      </c>
      <c r="G25" s="7">
        <v>1</v>
      </c>
      <c r="H25" s="7">
        <v>976</v>
      </c>
      <c r="I25" s="19">
        <f t="shared" si="0"/>
        <v>2.736111111111111E-3</v>
      </c>
    </row>
    <row r="26" spans="1:9" x14ac:dyDescent="0.25">
      <c r="A26" s="7">
        <v>23</v>
      </c>
      <c r="B26" s="1" t="s">
        <v>57</v>
      </c>
      <c r="C26" s="1" t="s">
        <v>58</v>
      </c>
      <c r="D26" s="2">
        <v>1999</v>
      </c>
      <c r="E26" s="15">
        <v>2.7384259259259257E-2</v>
      </c>
      <c r="F26" s="8" t="s">
        <v>52</v>
      </c>
      <c r="G26" s="7">
        <v>2</v>
      </c>
      <c r="H26" s="7">
        <v>677</v>
      </c>
      <c r="I26" s="19">
        <f t="shared" si="0"/>
        <v>2.7384259259259258E-3</v>
      </c>
    </row>
    <row r="27" spans="1:9" x14ac:dyDescent="0.25">
      <c r="A27" s="7">
        <v>24</v>
      </c>
      <c r="B27" s="1" t="s">
        <v>59</v>
      </c>
      <c r="C27" s="1" t="s">
        <v>58</v>
      </c>
      <c r="D27" s="2">
        <v>1962</v>
      </c>
      <c r="E27" s="15">
        <v>2.7395833333333335E-2</v>
      </c>
      <c r="F27" s="8" t="s">
        <v>9</v>
      </c>
      <c r="G27" s="7">
        <v>2</v>
      </c>
      <c r="H27" s="7">
        <v>676</v>
      </c>
      <c r="I27" s="19">
        <f t="shared" si="0"/>
        <v>2.7395833333333335E-3</v>
      </c>
    </row>
    <row r="28" spans="1:9" x14ac:dyDescent="0.25">
      <c r="A28" s="7">
        <v>25</v>
      </c>
      <c r="B28" s="1" t="s">
        <v>60</v>
      </c>
      <c r="C28" s="1" t="s">
        <v>61</v>
      </c>
      <c r="D28" s="2">
        <v>1985</v>
      </c>
      <c r="E28" s="15">
        <v>2.7418981481481482E-2</v>
      </c>
      <c r="F28" s="8" t="s">
        <v>19</v>
      </c>
      <c r="G28" s="7">
        <v>4</v>
      </c>
      <c r="H28" s="7">
        <v>323</v>
      </c>
      <c r="I28" s="19">
        <f t="shared" si="0"/>
        <v>2.7418981481481483E-3</v>
      </c>
    </row>
    <row r="29" spans="1:9" x14ac:dyDescent="0.25">
      <c r="A29" s="7">
        <v>26</v>
      </c>
      <c r="B29" s="1" t="s">
        <v>62</v>
      </c>
      <c r="C29" s="1" t="s">
        <v>55</v>
      </c>
      <c r="D29" s="2">
        <v>1989</v>
      </c>
      <c r="E29" s="15">
        <v>2.7546296296296294E-2</v>
      </c>
      <c r="F29" s="8" t="s">
        <v>17</v>
      </c>
      <c r="G29" s="7">
        <v>8</v>
      </c>
      <c r="H29" s="7">
        <v>731</v>
      </c>
      <c r="I29" s="19">
        <f t="shared" si="0"/>
        <v>2.7546296296296294E-3</v>
      </c>
    </row>
    <row r="30" spans="1:9" x14ac:dyDescent="0.25">
      <c r="A30" s="7">
        <v>27</v>
      </c>
      <c r="B30" s="1" t="s">
        <v>63</v>
      </c>
      <c r="C30" s="1" t="s">
        <v>64</v>
      </c>
      <c r="D30" s="2">
        <v>1992</v>
      </c>
      <c r="E30" s="15">
        <v>2.75E-2</v>
      </c>
      <c r="F30" s="8" t="s">
        <v>17</v>
      </c>
      <c r="G30" s="7">
        <v>7</v>
      </c>
      <c r="H30" s="7">
        <v>1194</v>
      </c>
      <c r="I30" s="19">
        <f t="shared" si="0"/>
        <v>2.7499999999999998E-3</v>
      </c>
    </row>
    <row r="31" spans="1:9" x14ac:dyDescent="0.25">
      <c r="A31" s="7">
        <v>28</v>
      </c>
      <c r="B31" s="1" t="s">
        <v>65</v>
      </c>
      <c r="C31" s="1" t="s">
        <v>46</v>
      </c>
      <c r="D31" s="2">
        <v>1988</v>
      </c>
      <c r="E31" s="15">
        <v>2.7523148148148147E-2</v>
      </c>
      <c r="F31" s="8" t="s">
        <v>19</v>
      </c>
      <c r="G31" s="7">
        <v>5</v>
      </c>
      <c r="H31" s="7">
        <v>579</v>
      </c>
      <c r="I31" s="19">
        <f t="shared" si="0"/>
        <v>2.7523148148148146E-3</v>
      </c>
    </row>
    <row r="32" spans="1:9" x14ac:dyDescent="0.25">
      <c r="A32" s="7">
        <v>29</v>
      </c>
      <c r="B32" s="1" t="s">
        <v>66</v>
      </c>
      <c r="C32" s="1" t="s">
        <v>32</v>
      </c>
      <c r="D32" s="2">
        <v>1974</v>
      </c>
      <c r="E32" s="15">
        <v>2.7581018518518519E-2</v>
      </c>
      <c r="F32" s="8" t="s">
        <v>24</v>
      </c>
      <c r="G32" s="7">
        <v>6</v>
      </c>
      <c r="H32" s="7">
        <v>612</v>
      </c>
      <c r="I32" s="19">
        <f t="shared" si="0"/>
        <v>2.7581018518518519E-3</v>
      </c>
    </row>
    <row r="33" spans="1:9" x14ac:dyDescent="0.25">
      <c r="A33" s="7">
        <v>30</v>
      </c>
      <c r="B33" s="1" t="s">
        <v>67</v>
      </c>
      <c r="C33" s="1" t="s">
        <v>32</v>
      </c>
      <c r="D33" s="2">
        <v>1982</v>
      </c>
      <c r="E33" s="15">
        <v>2.7731481481481478E-2</v>
      </c>
      <c r="F33" s="8" t="s">
        <v>28</v>
      </c>
      <c r="G33" s="7">
        <v>4</v>
      </c>
      <c r="H33" s="7">
        <v>606</v>
      </c>
      <c r="I33" s="19">
        <f t="shared" si="0"/>
        <v>2.7731481481481478E-3</v>
      </c>
    </row>
    <row r="34" spans="1:9" x14ac:dyDescent="0.25">
      <c r="A34" s="7">
        <v>31</v>
      </c>
      <c r="B34" s="1" t="s">
        <v>68</v>
      </c>
      <c r="C34" s="1" t="s">
        <v>69</v>
      </c>
      <c r="D34" s="2">
        <v>1970</v>
      </c>
      <c r="E34" s="15">
        <v>2.7824074074074074E-2</v>
      </c>
      <c r="F34" s="8" t="s">
        <v>56</v>
      </c>
      <c r="G34" s="7">
        <v>2</v>
      </c>
      <c r="H34" s="7">
        <v>914</v>
      </c>
      <c r="I34" s="19">
        <f t="shared" si="0"/>
        <v>2.7824074074074075E-3</v>
      </c>
    </row>
    <row r="35" spans="1:9" x14ac:dyDescent="0.25">
      <c r="A35" s="7">
        <v>32</v>
      </c>
      <c r="B35" s="1" t="s">
        <v>70</v>
      </c>
      <c r="C35" s="1" t="s">
        <v>71</v>
      </c>
      <c r="D35" s="2">
        <v>1994</v>
      </c>
      <c r="E35" s="15">
        <v>2.7766203703703703E-2</v>
      </c>
      <c r="F35" s="8" t="s">
        <v>17</v>
      </c>
      <c r="G35" s="7">
        <v>9</v>
      </c>
      <c r="H35" s="7">
        <v>642</v>
      </c>
      <c r="I35" s="19">
        <f t="shared" si="0"/>
        <v>2.7766203703703703E-3</v>
      </c>
    </row>
    <row r="36" spans="1:9" x14ac:dyDescent="0.25">
      <c r="A36" s="7">
        <v>33</v>
      </c>
      <c r="B36" s="1" t="s">
        <v>72</v>
      </c>
      <c r="C36" s="1" t="s">
        <v>73</v>
      </c>
      <c r="D36" s="2">
        <v>1969</v>
      </c>
      <c r="E36" s="15">
        <v>2.8032407407407409E-2</v>
      </c>
      <c r="F36" s="8" t="s">
        <v>56</v>
      </c>
      <c r="G36" s="7">
        <v>3</v>
      </c>
      <c r="H36" s="7">
        <v>560</v>
      </c>
      <c r="I36" s="19">
        <f t="shared" si="0"/>
        <v>2.8032407407407407E-3</v>
      </c>
    </row>
    <row r="37" spans="1:9" x14ac:dyDescent="0.25">
      <c r="A37" s="7">
        <v>34</v>
      </c>
      <c r="B37" s="1" t="s">
        <v>74</v>
      </c>
      <c r="C37" s="1" t="s">
        <v>48</v>
      </c>
      <c r="D37" s="2">
        <v>1978</v>
      </c>
      <c r="E37" s="15">
        <v>2.8055555555555556E-2</v>
      </c>
      <c r="F37" s="8" t="s">
        <v>75</v>
      </c>
      <c r="G37" s="7">
        <v>1</v>
      </c>
      <c r="H37" s="7">
        <v>1057</v>
      </c>
      <c r="I37" s="19">
        <f t="shared" si="0"/>
        <v>2.8055555555555555E-3</v>
      </c>
    </row>
    <row r="38" spans="1:9" x14ac:dyDescent="0.25">
      <c r="A38" s="7">
        <v>35</v>
      </c>
      <c r="B38" s="1" t="s">
        <v>76</v>
      </c>
      <c r="C38" s="1" t="s">
        <v>77</v>
      </c>
      <c r="D38" s="2">
        <v>1981</v>
      </c>
      <c r="E38" s="15">
        <v>2.8206018518518519E-2</v>
      </c>
      <c r="F38" s="8" t="s">
        <v>28</v>
      </c>
      <c r="G38" s="7">
        <v>5</v>
      </c>
      <c r="H38" s="7">
        <v>1236</v>
      </c>
      <c r="I38" s="19">
        <f t="shared" si="0"/>
        <v>2.8206018518518519E-3</v>
      </c>
    </row>
    <row r="39" spans="1:9" x14ac:dyDescent="0.25">
      <c r="A39" s="7">
        <v>36</v>
      </c>
      <c r="B39" s="1" t="s">
        <v>78</v>
      </c>
      <c r="C39" s="1" t="s">
        <v>79</v>
      </c>
      <c r="D39" s="2">
        <v>1955</v>
      </c>
      <c r="E39" s="15">
        <v>2.824074074074074E-2</v>
      </c>
      <c r="F39" s="8" t="s">
        <v>80</v>
      </c>
      <c r="G39" s="7">
        <v>1</v>
      </c>
      <c r="H39" s="7">
        <v>485</v>
      </c>
      <c r="I39" s="19">
        <f t="shared" si="0"/>
        <v>2.8240740740740739E-3</v>
      </c>
    </row>
    <row r="40" spans="1:9" x14ac:dyDescent="0.25">
      <c r="A40" s="7">
        <v>37</v>
      </c>
      <c r="B40" s="1" t="s">
        <v>81</v>
      </c>
      <c r="C40" s="1" t="s">
        <v>82</v>
      </c>
      <c r="D40" s="2">
        <v>1987</v>
      </c>
      <c r="E40" s="15">
        <v>2.8194444444444442E-2</v>
      </c>
      <c r="F40" s="8" t="s">
        <v>19</v>
      </c>
      <c r="G40" s="7">
        <v>6</v>
      </c>
      <c r="H40" s="7">
        <v>244</v>
      </c>
      <c r="I40" s="19">
        <f t="shared" si="0"/>
        <v>2.8194444444444443E-3</v>
      </c>
    </row>
    <row r="41" spans="1:9" x14ac:dyDescent="0.25">
      <c r="A41" s="7">
        <v>38</v>
      </c>
      <c r="B41" s="1" t="s">
        <v>83</v>
      </c>
      <c r="C41" s="1" t="s">
        <v>84</v>
      </c>
      <c r="D41" s="2">
        <v>1961</v>
      </c>
      <c r="E41" s="15">
        <v>2.8321759259259255E-2</v>
      </c>
      <c r="F41" s="8" t="s">
        <v>9</v>
      </c>
      <c r="G41" s="7">
        <v>3</v>
      </c>
      <c r="H41" s="7">
        <v>594</v>
      </c>
      <c r="I41" s="19">
        <f t="shared" si="0"/>
        <v>2.8321759259259255E-3</v>
      </c>
    </row>
    <row r="42" spans="1:9" x14ac:dyDescent="0.25">
      <c r="A42" s="7">
        <v>39</v>
      </c>
      <c r="B42" s="1" t="s">
        <v>85</v>
      </c>
      <c r="C42" s="1" t="s">
        <v>86</v>
      </c>
      <c r="D42" s="2">
        <v>1989</v>
      </c>
      <c r="E42" s="15">
        <v>2.8252314814814813E-2</v>
      </c>
      <c r="F42" s="8" t="s">
        <v>17</v>
      </c>
      <c r="G42" s="7">
        <v>10</v>
      </c>
      <c r="H42" s="7">
        <v>564</v>
      </c>
      <c r="I42" s="19">
        <f t="shared" si="0"/>
        <v>2.8252314814814815E-3</v>
      </c>
    </row>
    <row r="43" spans="1:9" x14ac:dyDescent="0.25">
      <c r="A43" s="7">
        <v>40</v>
      </c>
      <c r="B43" s="1" t="s">
        <v>87</v>
      </c>
      <c r="C43" s="1" t="s">
        <v>55</v>
      </c>
      <c r="D43" s="2">
        <v>1999</v>
      </c>
      <c r="E43" s="15">
        <v>2.854166666666667E-2</v>
      </c>
      <c r="F43" s="8" t="s">
        <v>52</v>
      </c>
      <c r="G43" s="7">
        <v>3</v>
      </c>
      <c r="H43" s="7">
        <v>796</v>
      </c>
      <c r="I43" s="19">
        <f t="shared" si="0"/>
        <v>2.8541666666666672E-3</v>
      </c>
    </row>
    <row r="44" spans="1:9" x14ac:dyDescent="0.25">
      <c r="A44" s="7">
        <v>41</v>
      </c>
      <c r="B44" s="1" t="s">
        <v>88</v>
      </c>
      <c r="C44" s="1" t="s">
        <v>89</v>
      </c>
      <c r="D44" s="2">
        <v>1995</v>
      </c>
      <c r="E44" s="15">
        <v>2.8449074074074075E-2</v>
      </c>
      <c r="F44" s="8" t="s">
        <v>17</v>
      </c>
      <c r="G44" s="7">
        <v>11</v>
      </c>
      <c r="H44" s="7">
        <v>1069</v>
      </c>
      <c r="I44" s="19">
        <f t="shared" si="0"/>
        <v>2.8449074074074075E-3</v>
      </c>
    </row>
    <row r="45" spans="1:9" x14ac:dyDescent="0.25">
      <c r="A45" s="7">
        <v>42</v>
      </c>
      <c r="B45" s="1" t="s">
        <v>90</v>
      </c>
      <c r="C45" s="1" t="s">
        <v>91</v>
      </c>
      <c r="D45" s="2">
        <v>1990</v>
      </c>
      <c r="E45" s="15">
        <v>2.8680555555555553E-2</v>
      </c>
      <c r="F45" s="8" t="s">
        <v>17</v>
      </c>
      <c r="G45" s="7">
        <v>12</v>
      </c>
      <c r="H45" s="7">
        <v>1095</v>
      </c>
      <c r="I45" s="19">
        <f t="shared" si="0"/>
        <v>2.8680555555555551E-3</v>
      </c>
    </row>
    <row r="46" spans="1:9" x14ac:dyDescent="0.25">
      <c r="A46" s="7">
        <v>43</v>
      </c>
      <c r="B46" s="1" t="s">
        <v>92</v>
      </c>
      <c r="C46" s="1" t="s">
        <v>82</v>
      </c>
      <c r="D46" s="2">
        <v>1978</v>
      </c>
      <c r="E46" s="15">
        <v>2.8645833333333332E-2</v>
      </c>
      <c r="F46" s="8" t="s">
        <v>24</v>
      </c>
      <c r="G46" s="7">
        <v>7</v>
      </c>
      <c r="H46" s="7">
        <v>242</v>
      </c>
      <c r="I46" s="19">
        <f t="shared" si="0"/>
        <v>2.8645833333333331E-3</v>
      </c>
    </row>
    <row r="47" spans="1:9" x14ac:dyDescent="0.25">
      <c r="A47" s="7">
        <v>44</v>
      </c>
      <c r="B47" s="1" t="s">
        <v>93</v>
      </c>
      <c r="C47" s="1" t="s">
        <v>94</v>
      </c>
      <c r="D47" s="2">
        <v>1978</v>
      </c>
      <c r="E47" s="15">
        <v>2.8680555555555553E-2</v>
      </c>
      <c r="F47" s="8" t="s">
        <v>24</v>
      </c>
      <c r="G47" s="7">
        <v>8</v>
      </c>
      <c r="H47" s="7">
        <v>782</v>
      </c>
      <c r="I47" s="19">
        <f t="shared" si="0"/>
        <v>2.8680555555555551E-3</v>
      </c>
    </row>
    <row r="48" spans="1:9" x14ac:dyDescent="0.25">
      <c r="A48" s="7">
        <v>45</v>
      </c>
      <c r="B48" s="1" t="s">
        <v>95</v>
      </c>
      <c r="C48" s="1" t="s">
        <v>91</v>
      </c>
      <c r="D48" s="2">
        <v>1974</v>
      </c>
      <c r="E48" s="15">
        <v>2.8692129629629633E-2</v>
      </c>
      <c r="F48" s="8" t="s">
        <v>24</v>
      </c>
      <c r="G48" s="7">
        <v>9</v>
      </c>
      <c r="H48" s="7">
        <v>1029</v>
      </c>
      <c r="I48" s="19">
        <f t="shared" si="0"/>
        <v>2.8692129629629632E-3</v>
      </c>
    </row>
    <row r="49" spans="1:9" x14ac:dyDescent="0.25">
      <c r="A49" s="7">
        <v>46</v>
      </c>
      <c r="B49" s="1" t="s">
        <v>96</v>
      </c>
      <c r="C49" s="1" t="s">
        <v>97</v>
      </c>
      <c r="D49" s="2">
        <v>1969</v>
      </c>
      <c r="E49" s="15">
        <v>2.8715277777777777E-2</v>
      </c>
      <c r="F49" s="8" t="s">
        <v>56</v>
      </c>
      <c r="G49" s="7">
        <v>4</v>
      </c>
      <c r="H49" s="7">
        <v>544</v>
      </c>
      <c r="I49" s="19">
        <f t="shared" si="0"/>
        <v>2.8715277777777775E-3</v>
      </c>
    </row>
    <row r="50" spans="1:9" x14ac:dyDescent="0.25">
      <c r="A50" s="7">
        <v>47</v>
      </c>
      <c r="B50" s="1" t="s">
        <v>98</v>
      </c>
      <c r="C50" s="1" t="s">
        <v>99</v>
      </c>
      <c r="D50" s="2">
        <v>1975</v>
      </c>
      <c r="E50" s="15">
        <v>2.8761574074074075E-2</v>
      </c>
      <c r="F50" s="8" t="s">
        <v>24</v>
      </c>
      <c r="G50" s="7">
        <v>10</v>
      </c>
      <c r="H50" s="7">
        <v>927</v>
      </c>
      <c r="I50" s="19">
        <f t="shared" si="0"/>
        <v>2.8761574074074076E-3</v>
      </c>
    </row>
    <row r="51" spans="1:9" x14ac:dyDescent="0.25">
      <c r="A51" s="7">
        <v>48</v>
      </c>
      <c r="B51" s="1" t="s">
        <v>100</v>
      </c>
      <c r="C51" s="1" t="s">
        <v>48</v>
      </c>
      <c r="D51" s="2">
        <v>1961</v>
      </c>
      <c r="E51" s="15">
        <v>2.884259259259259E-2</v>
      </c>
      <c r="F51" s="8" t="s">
        <v>9</v>
      </c>
      <c r="G51" s="7">
        <v>4</v>
      </c>
      <c r="H51" s="7">
        <v>377</v>
      </c>
      <c r="I51" s="19">
        <f t="shared" si="0"/>
        <v>2.8842592592592592E-3</v>
      </c>
    </row>
    <row r="52" spans="1:9" x14ac:dyDescent="0.25">
      <c r="A52" s="7">
        <v>49</v>
      </c>
      <c r="B52" s="1" t="s">
        <v>101</v>
      </c>
      <c r="C52" s="1" t="s">
        <v>102</v>
      </c>
      <c r="D52" s="2">
        <v>1991</v>
      </c>
      <c r="E52" s="15">
        <v>2.8738425925925924E-2</v>
      </c>
      <c r="F52" s="8" t="s">
        <v>17</v>
      </c>
      <c r="G52" s="7">
        <v>14</v>
      </c>
      <c r="H52" s="7">
        <v>294</v>
      </c>
      <c r="I52" s="19">
        <f t="shared" si="0"/>
        <v>2.8738425925925923E-3</v>
      </c>
    </row>
    <row r="53" spans="1:9" x14ac:dyDescent="0.25">
      <c r="A53" s="7">
        <v>50</v>
      </c>
      <c r="B53" s="1" t="s">
        <v>103</v>
      </c>
      <c r="C53" s="1" t="s">
        <v>32</v>
      </c>
      <c r="D53" s="2">
        <v>1963</v>
      </c>
      <c r="E53" s="15">
        <v>2.8854166666666667E-2</v>
      </c>
      <c r="F53" s="8" t="s">
        <v>9</v>
      </c>
      <c r="G53" s="7">
        <v>5</v>
      </c>
      <c r="H53" s="7">
        <v>609</v>
      </c>
      <c r="I53" s="19">
        <f t="shared" si="0"/>
        <v>2.8854166666666668E-3</v>
      </c>
    </row>
    <row r="54" spans="1:9" x14ac:dyDescent="0.25">
      <c r="A54" s="7">
        <v>51</v>
      </c>
      <c r="B54" s="1" t="s">
        <v>104</v>
      </c>
      <c r="C54" s="1" t="s">
        <v>51</v>
      </c>
      <c r="D54" s="2">
        <v>2001</v>
      </c>
      <c r="E54" s="15">
        <v>2.8761574074074075E-2</v>
      </c>
      <c r="F54" s="8" t="s">
        <v>105</v>
      </c>
      <c r="G54" s="7">
        <v>1</v>
      </c>
      <c r="H54" s="7">
        <v>530</v>
      </c>
      <c r="I54" s="19">
        <f t="shared" si="0"/>
        <v>2.8761574074074076E-3</v>
      </c>
    </row>
    <row r="55" spans="1:9" x14ac:dyDescent="0.25">
      <c r="A55" s="7">
        <v>52</v>
      </c>
      <c r="B55" s="1" t="s">
        <v>106</v>
      </c>
      <c r="C55" s="1" t="s">
        <v>107</v>
      </c>
      <c r="D55" s="2">
        <v>1990</v>
      </c>
      <c r="E55" s="15">
        <v>2.8703703703703703E-2</v>
      </c>
      <c r="F55" s="8" t="s">
        <v>17</v>
      </c>
      <c r="G55" s="7">
        <v>13</v>
      </c>
      <c r="H55" s="7">
        <v>638</v>
      </c>
      <c r="I55" s="19">
        <f t="shared" si="0"/>
        <v>2.8703703703703703E-3</v>
      </c>
    </row>
    <row r="56" spans="1:9" x14ac:dyDescent="0.25">
      <c r="A56" s="7">
        <v>53</v>
      </c>
      <c r="B56" s="1" t="s">
        <v>108</v>
      </c>
      <c r="C56" s="1" t="s">
        <v>109</v>
      </c>
      <c r="D56" s="2">
        <v>1978</v>
      </c>
      <c r="E56" s="15">
        <v>2.8981481481481483E-2</v>
      </c>
      <c r="F56" s="8" t="s">
        <v>24</v>
      </c>
      <c r="G56" s="7">
        <v>11</v>
      </c>
      <c r="H56" s="7">
        <v>246</v>
      </c>
      <c r="I56" s="19">
        <f t="shared" si="0"/>
        <v>2.8981481481481484E-3</v>
      </c>
    </row>
    <row r="57" spans="1:9" x14ac:dyDescent="0.25">
      <c r="A57" s="7">
        <v>54</v>
      </c>
      <c r="B57" s="1" t="s">
        <v>110</v>
      </c>
      <c r="C57" s="1" t="s">
        <v>48</v>
      </c>
      <c r="D57" s="2">
        <v>1951</v>
      </c>
      <c r="E57" s="15">
        <v>2.9039351851851854E-2</v>
      </c>
      <c r="F57" s="8" t="s">
        <v>111</v>
      </c>
      <c r="G57" s="7">
        <v>1</v>
      </c>
      <c r="H57" s="7">
        <v>373</v>
      </c>
      <c r="I57" s="19">
        <f t="shared" si="0"/>
        <v>2.9039351851851856E-3</v>
      </c>
    </row>
    <row r="58" spans="1:9" x14ac:dyDescent="0.25">
      <c r="A58" s="7">
        <v>55</v>
      </c>
      <c r="B58" s="1" t="s">
        <v>112</v>
      </c>
      <c r="C58" s="1" t="s">
        <v>89</v>
      </c>
      <c r="D58" s="2">
        <v>1998</v>
      </c>
      <c r="E58" s="15">
        <v>2.8981481481481483E-2</v>
      </c>
      <c r="F58" s="8" t="s">
        <v>17</v>
      </c>
      <c r="G58" s="7">
        <v>15</v>
      </c>
      <c r="H58" s="7">
        <v>1068</v>
      </c>
      <c r="I58" s="19">
        <f t="shared" si="0"/>
        <v>2.8981481481481484E-3</v>
      </c>
    </row>
    <row r="59" spans="1:9" x14ac:dyDescent="0.25">
      <c r="A59" s="7">
        <v>56</v>
      </c>
      <c r="B59" s="1" t="s">
        <v>113</v>
      </c>
      <c r="C59" s="1" t="s">
        <v>114</v>
      </c>
      <c r="D59" s="2">
        <v>1973</v>
      </c>
      <c r="E59" s="15">
        <v>2.9120370370370366E-2</v>
      </c>
      <c r="F59" s="8" t="s">
        <v>56</v>
      </c>
      <c r="G59" s="7">
        <v>5</v>
      </c>
      <c r="H59" s="7">
        <v>354</v>
      </c>
      <c r="I59" s="19">
        <f t="shared" si="0"/>
        <v>2.9120370370370368E-3</v>
      </c>
    </row>
    <row r="60" spans="1:9" x14ac:dyDescent="0.25">
      <c r="A60" s="7">
        <v>57</v>
      </c>
      <c r="B60" s="1" t="s">
        <v>115</v>
      </c>
      <c r="C60" s="1" t="s">
        <v>116</v>
      </c>
      <c r="D60" s="2">
        <v>1983</v>
      </c>
      <c r="E60" s="15">
        <v>2.9108796296296296E-2</v>
      </c>
      <c r="F60" s="8" t="s">
        <v>28</v>
      </c>
      <c r="G60" s="7">
        <v>6</v>
      </c>
      <c r="H60" s="7">
        <v>118</v>
      </c>
      <c r="I60" s="19">
        <f t="shared" si="0"/>
        <v>2.9108796296296296E-3</v>
      </c>
    </row>
    <row r="61" spans="1:9" x14ac:dyDescent="0.25">
      <c r="A61" s="7">
        <v>58</v>
      </c>
      <c r="B61" s="1" t="s">
        <v>117</v>
      </c>
      <c r="C61" s="1" t="s">
        <v>48</v>
      </c>
      <c r="D61" s="2">
        <v>1978</v>
      </c>
      <c r="E61" s="15">
        <v>2.9189814814814814E-2</v>
      </c>
      <c r="F61" s="8" t="s">
        <v>75</v>
      </c>
      <c r="G61" s="7">
        <v>2</v>
      </c>
      <c r="H61" s="7">
        <v>384</v>
      </c>
      <c r="I61" s="19">
        <f t="shared" si="0"/>
        <v>2.9189814814814816E-3</v>
      </c>
    </row>
    <row r="62" spans="1:9" x14ac:dyDescent="0.25">
      <c r="A62" s="7">
        <v>59</v>
      </c>
      <c r="B62" s="1" t="s">
        <v>118</v>
      </c>
      <c r="C62" s="1" t="s">
        <v>119</v>
      </c>
      <c r="D62" s="2">
        <v>1976</v>
      </c>
      <c r="E62" s="15">
        <v>2.9201388888888888E-2</v>
      </c>
      <c r="F62" s="8" t="s">
        <v>24</v>
      </c>
      <c r="G62" s="7">
        <v>12</v>
      </c>
      <c r="H62" s="7">
        <v>1045</v>
      </c>
      <c r="I62" s="19">
        <f t="shared" si="0"/>
        <v>2.9201388888888888E-3</v>
      </c>
    </row>
    <row r="63" spans="1:9" x14ac:dyDescent="0.25">
      <c r="A63" s="7">
        <v>60</v>
      </c>
      <c r="B63" s="1" t="s">
        <v>120</v>
      </c>
      <c r="C63" s="1" t="s">
        <v>121</v>
      </c>
      <c r="D63" s="2">
        <v>1973</v>
      </c>
      <c r="E63" s="15">
        <v>2.9236111111111112E-2</v>
      </c>
      <c r="F63" s="8" t="s">
        <v>56</v>
      </c>
      <c r="G63" s="7">
        <v>6</v>
      </c>
      <c r="H63" s="7">
        <v>413</v>
      </c>
      <c r="I63" s="19">
        <f t="shared" si="0"/>
        <v>2.9236111111111112E-3</v>
      </c>
    </row>
    <row r="64" spans="1:9" x14ac:dyDescent="0.25">
      <c r="A64" s="7">
        <v>61</v>
      </c>
      <c r="B64" s="1" t="s">
        <v>122</v>
      </c>
      <c r="C64" s="1" t="s">
        <v>123</v>
      </c>
      <c r="D64" s="2">
        <v>1991</v>
      </c>
      <c r="E64" s="15">
        <v>2.9189814814814814E-2</v>
      </c>
      <c r="F64" s="8" t="s">
        <v>17</v>
      </c>
      <c r="G64" s="7">
        <v>16</v>
      </c>
      <c r="H64" s="7">
        <v>924</v>
      </c>
      <c r="I64" s="19">
        <f t="shared" si="0"/>
        <v>2.9189814814814816E-3</v>
      </c>
    </row>
    <row r="65" spans="1:9" x14ac:dyDescent="0.25">
      <c r="A65" s="7">
        <v>62</v>
      </c>
      <c r="B65" s="1" t="s">
        <v>124</v>
      </c>
      <c r="C65" s="1" t="s">
        <v>39</v>
      </c>
      <c r="D65" s="2">
        <v>1981</v>
      </c>
      <c r="E65" s="15">
        <v>2.931712962962963E-2</v>
      </c>
      <c r="F65" s="8" t="s">
        <v>28</v>
      </c>
      <c r="G65" s="7">
        <v>7</v>
      </c>
      <c r="H65" s="7">
        <v>490</v>
      </c>
      <c r="I65" s="19">
        <f t="shared" si="0"/>
        <v>2.9317129629629632E-3</v>
      </c>
    </row>
    <row r="66" spans="1:9" x14ac:dyDescent="0.25">
      <c r="A66" s="7">
        <v>63</v>
      </c>
      <c r="B66" s="1" t="s">
        <v>125</v>
      </c>
      <c r="C66" s="1" t="s">
        <v>126</v>
      </c>
      <c r="D66" s="2">
        <v>1985</v>
      </c>
      <c r="E66" s="15">
        <v>2.929398148148148E-2</v>
      </c>
      <c r="F66" s="8" t="s">
        <v>19</v>
      </c>
      <c r="G66" s="7">
        <v>8</v>
      </c>
      <c r="H66" s="7">
        <v>1104</v>
      </c>
      <c r="I66" s="19">
        <f t="shared" si="0"/>
        <v>2.929398148148148E-3</v>
      </c>
    </row>
    <row r="67" spans="1:9" x14ac:dyDescent="0.25">
      <c r="A67" s="7">
        <v>64</v>
      </c>
      <c r="B67" s="1" t="s">
        <v>127</v>
      </c>
      <c r="C67" s="1" t="s">
        <v>114</v>
      </c>
      <c r="D67" s="2">
        <v>1963</v>
      </c>
      <c r="E67" s="15">
        <v>2.9328703703703704E-2</v>
      </c>
      <c r="F67" s="8" t="s">
        <v>9</v>
      </c>
      <c r="G67" s="7">
        <v>6</v>
      </c>
      <c r="H67" s="7">
        <v>356</v>
      </c>
      <c r="I67" s="19">
        <f t="shared" si="0"/>
        <v>2.9328703703703704E-3</v>
      </c>
    </row>
    <row r="68" spans="1:9" x14ac:dyDescent="0.25">
      <c r="A68" s="7">
        <v>65</v>
      </c>
      <c r="B68" s="1" t="s">
        <v>128</v>
      </c>
      <c r="C68" s="1" t="s">
        <v>82</v>
      </c>
      <c r="D68" s="2">
        <v>1982</v>
      </c>
      <c r="E68" s="15">
        <v>2.9421296296296296E-2</v>
      </c>
      <c r="F68" s="8" t="s">
        <v>28</v>
      </c>
      <c r="G68" s="7">
        <v>8</v>
      </c>
      <c r="H68" s="7">
        <v>245</v>
      </c>
      <c r="I68" s="19">
        <f t="shared" si="0"/>
        <v>2.9421296296296296E-3</v>
      </c>
    </row>
    <row r="69" spans="1:9" x14ac:dyDescent="0.25">
      <c r="A69" s="7">
        <v>66</v>
      </c>
      <c r="B69" s="1" t="s">
        <v>129</v>
      </c>
      <c r="C69" s="1" t="s">
        <v>48</v>
      </c>
      <c r="D69" s="2">
        <v>1960</v>
      </c>
      <c r="E69" s="15">
        <v>2.9421296296296296E-2</v>
      </c>
      <c r="F69" s="8" t="s">
        <v>9</v>
      </c>
      <c r="G69" s="7">
        <v>7</v>
      </c>
      <c r="H69" s="7">
        <v>374</v>
      </c>
      <c r="I69" s="19">
        <f t="shared" ref="I69:I132" si="1">E69/$D$1</f>
        <v>2.9421296296296296E-3</v>
      </c>
    </row>
    <row r="70" spans="1:9" x14ac:dyDescent="0.25">
      <c r="A70" s="7">
        <v>67</v>
      </c>
      <c r="B70" s="1" t="s">
        <v>130</v>
      </c>
      <c r="C70" s="1" t="s">
        <v>131</v>
      </c>
      <c r="D70" s="2">
        <v>1987</v>
      </c>
      <c r="E70" s="15">
        <v>2.8946759259259259E-2</v>
      </c>
      <c r="F70" s="8" t="s">
        <v>19</v>
      </c>
      <c r="G70" s="7">
        <v>7</v>
      </c>
      <c r="H70" s="7">
        <v>1073</v>
      </c>
      <c r="I70" s="19">
        <f t="shared" si="1"/>
        <v>2.894675925925926E-3</v>
      </c>
    </row>
    <row r="71" spans="1:9" x14ac:dyDescent="0.25">
      <c r="A71" s="7">
        <v>68</v>
      </c>
      <c r="B71" s="1" t="s">
        <v>132</v>
      </c>
      <c r="C71" s="1" t="s">
        <v>133</v>
      </c>
      <c r="D71" s="2">
        <v>1972</v>
      </c>
      <c r="E71" s="15">
        <v>2.9525462962962962E-2</v>
      </c>
      <c r="F71" s="8" t="s">
        <v>56</v>
      </c>
      <c r="G71" s="7">
        <v>7</v>
      </c>
      <c r="H71" s="7">
        <v>471</v>
      </c>
      <c r="I71" s="19">
        <f t="shared" si="1"/>
        <v>2.952546296296296E-3</v>
      </c>
    </row>
    <row r="72" spans="1:9" x14ac:dyDescent="0.25">
      <c r="A72" s="7">
        <v>69</v>
      </c>
      <c r="B72" s="1" t="s">
        <v>134</v>
      </c>
      <c r="C72" s="1" t="s">
        <v>135</v>
      </c>
      <c r="D72" s="2">
        <v>1987</v>
      </c>
      <c r="E72" s="15">
        <v>2.9513888888888888E-2</v>
      </c>
      <c r="F72" s="8" t="s">
        <v>19</v>
      </c>
      <c r="G72" s="7">
        <v>9</v>
      </c>
      <c r="H72" s="7">
        <v>182</v>
      </c>
      <c r="I72" s="19">
        <f t="shared" si="1"/>
        <v>2.9513888888888888E-3</v>
      </c>
    </row>
    <row r="73" spans="1:9" x14ac:dyDescent="0.25">
      <c r="A73" s="7">
        <v>70</v>
      </c>
      <c r="B73" s="1" t="s">
        <v>136</v>
      </c>
      <c r="C73" s="1" t="s">
        <v>137</v>
      </c>
      <c r="D73" s="2">
        <v>1970</v>
      </c>
      <c r="E73" s="15">
        <v>2.9583333333333336E-2</v>
      </c>
      <c r="F73" s="8" t="s">
        <v>56</v>
      </c>
      <c r="G73" s="7">
        <v>8</v>
      </c>
      <c r="H73" s="7">
        <v>443</v>
      </c>
      <c r="I73" s="19">
        <f t="shared" si="1"/>
        <v>2.9583333333333336E-3</v>
      </c>
    </row>
    <row r="74" spans="1:9" x14ac:dyDescent="0.25">
      <c r="A74" s="7">
        <v>71</v>
      </c>
      <c r="B74" s="1" t="s">
        <v>138</v>
      </c>
      <c r="C74" s="1" t="s">
        <v>46</v>
      </c>
      <c r="D74" s="2">
        <v>1985</v>
      </c>
      <c r="E74" s="15">
        <v>2.960648148148148E-2</v>
      </c>
      <c r="F74" s="8" t="s">
        <v>19</v>
      </c>
      <c r="G74" s="7">
        <v>10</v>
      </c>
      <c r="H74" s="7">
        <v>580</v>
      </c>
      <c r="I74" s="19">
        <f t="shared" si="1"/>
        <v>2.960648148148148E-3</v>
      </c>
    </row>
    <row r="75" spans="1:9" x14ac:dyDescent="0.25">
      <c r="A75" s="7">
        <v>72</v>
      </c>
      <c r="B75" s="1" t="s">
        <v>139</v>
      </c>
      <c r="C75" s="1" t="s">
        <v>140</v>
      </c>
      <c r="D75" s="2">
        <v>1979</v>
      </c>
      <c r="E75" s="15">
        <v>2.9618055555555554E-2</v>
      </c>
      <c r="F75" s="8" t="s">
        <v>28</v>
      </c>
      <c r="G75" s="7">
        <v>9</v>
      </c>
      <c r="H75" s="7">
        <v>988</v>
      </c>
      <c r="I75" s="19">
        <f t="shared" si="1"/>
        <v>2.9618055555555552E-3</v>
      </c>
    </row>
    <row r="76" spans="1:9" x14ac:dyDescent="0.25">
      <c r="A76" s="7">
        <v>73</v>
      </c>
      <c r="B76" s="1" t="s">
        <v>141</v>
      </c>
      <c r="C76" s="1" t="s">
        <v>142</v>
      </c>
      <c r="D76" s="2">
        <v>1986</v>
      </c>
      <c r="E76" s="15">
        <v>2.9629629629629627E-2</v>
      </c>
      <c r="F76" s="8" t="s">
        <v>19</v>
      </c>
      <c r="G76" s="7">
        <v>11</v>
      </c>
      <c r="H76" s="7">
        <v>809</v>
      </c>
      <c r="I76" s="19">
        <f t="shared" si="1"/>
        <v>2.9629629629629628E-3</v>
      </c>
    </row>
    <row r="77" spans="1:9" x14ac:dyDescent="0.25">
      <c r="A77" s="7">
        <v>74</v>
      </c>
      <c r="B77" s="1" t="s">
        <v>143</v>
      </c>
      <c r="C77" s="1" t="s">
        <v>109</v>
      </c>
      <c r="D77" s="2">
        <v>1966</v>
      </c>
      <c r="E77" s="15">
        <v>2.9641203703703701E-2</v>
      </c>
      <c r="F77" s="8" t="s">
        <v>144</v>
      </c>
      <c r="G77" s="7">
        <v>1</v>
      </c>
      <c r="H77" s="7">
        <v>1089</v>
      </c>
      <c r="I77" s="19">
        <f t="shared" si="1"/>
        <v>2.96412037037037E-3</v>
      </c>
    </row>
    <row r="78" spans="1:9" x14ac:dyDescent="0.25">
      <c r="A78" s="7">
        <v>75</v>
      </c>
      <c r="B78" s="1" t="s">
        <v>145</v>
      </c>
      <c r="C78" s="1" t="s">
        <v>61</v>
      </c>
      <c r="D78" s="2">
        <v>1980</v>
      </c>
      <c r="E78" s="15">
        <v>2.9675925925925929E-2</v>
      </c>
      <c r="F78" s="8" t="s">
        <v>28</v>
      </c>
      <c r="G78" s="7">
        <v>10</v>
      </c>
      <c r="H78" s="7">
        <v>322</v>
      </c>
      <c r="I78" s="19">
        <f t="shared" si="1"/>
        <v>2.9675925925925929E-3</v>
      </c>
    </row>
    <row r="79" spans="1:9" x14ac:dyDescent="0.25">
      <c r="A79" s="7">
        <v>76</v>
      </c>
      <c r="B79" s="1" t="s">
        <v>146</v>
      </c>
      <c r="C79" s="1" t="s">
        <v>147</v>
      </c>
      <c r="D79" s="2">
        <v>1974</v>
      </c>
      <c r="E79" s="15">
        <v>2.9699074074074072E-2</v>
      </c>
      <c r="F79" s="8" t="s">
        <v>24</v>
      </c>
      <c r="G79" s="7">
        <v>13</v>
      </c>
      <c r="H79" s="7">
        <v>498</v>
      </c>
      <c r="I79" s="19">
        <f t="shared" si="1"/>
        <v>2.9699074074074072E-3</v>
      </c>
    </row>
    <row r="80" spans="1:9" x14ac:dyDescent="0.25">
      <c r="A80" s="7">
        <v>77</v>
      </c>
      <c r="B80" s="1" t="s">
        <v>148</v>
      </c>
      <c r="C80" s="1" t="s">
        <v>149</v>
      </c>
      <c r="D80" s="2">
        <v>1978</v>
      </c>
      <c r="E80" s="15">
        <v>2.974537037037037E-2</v>
      </c>
      <c r="F80" s="8" t="s">
        <v>24</v>
      </c>
      <c r="G80" s="7">
        <v>14</v>
      </c>
      <c r="H80" s="7">
        <v>123</v>
      </c>
      <c r="I80" s="19">
        <f t="shared" si="1"/>
        <v>2.9745370370370368E-3</v>
      </c>
    </row>
    <row r="81" spans="1:9" x14ac:dyDescent="0.25">
      <c r="A81" s="7">
        <v>78</v>
      </c>
      <c r="B81" s="1" t="s">
        <v>150</v>
      </c>
      <c r="C81" s="1" t="s">
        <v>16</v>
      </c>
      <c r="D81" s="2">
        <v>1992</v>
      </c>
      <c r="E81" s="15">
        <v>2.9791666666666664E-2</v>
      </c>
      <c r="F81" s="8" t="s">
        <v>17</v>
      </c>
      <c r="G81" s="7">
        <v>17</v>
      </c>
      <c r="H81" s="7">
        <v>1112</v>
      </c>
      <c r="I81" s="19">
        <f t="shared" si="1"/>
        <v>2.9791666666666664E-3</v>
      </c>
    </row>
    <row r="82" spans="1:9" x14ac:dyDescent="0.25">
      <c r="A82" s="7">
        <v>79</v>
      </c>
      <c r="B82" s="1" t="s">
        <v>151</v>
      </c>
      <c r="C82" s="1" t="s">
        <v>55</v>
      </c>
      <c r="D82" s="2">
        <v>1988</v>
      </c>
      <c r="E82" s="15">
        <v>2.9780092592592591E-2</v>
      </c>
      <c r="F82" s="8" t="s">
        <v>19</v>
      </c>
      <c r="G82" s="7">
        <v>12</v>
      </c>
      <c r="H82" s="7">
        <v>907</v>
      </c>
      <c r="I82" s="19">
        <f t="shared" si="1"/>
        <v>2.9780092592592592E-3</v>
      </c>
    </row>
    <row r="83" spans="1:9" x14ac:dyDescent="0.25">
      <c r="A83" s="7">
        <v>80</v>
      </c>
      <c r="B83" s="1" t="s">
        <v>152</v>
      </c>
      <c r="C83" s="1" t="s">
        <v>153</v>
      </c>
      <c r="D83" s="2">
        <v>1976</v>
      </c>
      <c r="E83" s="15">
        <v>2.9837962962962965E-2</v>
      </c>
      <c r="F83" s="8" t="s">
        <v>24</v>
      </c>
      <c r="G83" s="7">
        <v>15</v>
      </c>
      <c r="H83" s="7">
        <v>1191</v>
      </c>
      <c r="I83" s="19">
        <f t="shared" si="1"/>
        <v>2.9837962962962965E-3</v>
      </c>
    </row>
    <row r="84" spans="1:9" x14ac:dyDescent="0.25">
      <c r="A84" s="7">
        <v>81</v>
      </c>
      <c r="B84" s="1" t="s">
        <v>154</v>
      </c>
      <c r="C84" s="1" t="s">
        <v>149</v>
      </c>
      <c r="D84" s="2">
        <v>1986</v>
      </c>
      <c r="E84" s="15">
        <v>2.9861111111111113E-2</v>
      </c>
      <c r="F84" s="8" t="s">
        <v>155</v>
      </c>
      <c r="G84" s="7">
        <v>1</v>
      </c>
      <c r="H84" s="7">
        <v>127</v>
      </c>
      <c r="I84" s="19">
        <f t="shared" si="1"/>
        <v>2.9861111111111113E-3</v>
      </c>
    </row>
    <row r="85" spans="1:9" x14ac:dyDescent="0.25">
      <c r="A85" s="7">
        <v>82</v>
      </c>
      <c r="B85" s="1" t="s">
        <v>156</v>
      </c>
      <c r="C85" s="1" t="s">
        <v>157</v>
      </c>
      <c r="D85" s="2">
        <v>1983</v>
      </c>
      <c r="E85" s="15">
        <v>2.9930555555555557E-2</v>
      </c>
      <c r="F85" s="8" t="s">
        <v>28</v>
      </c>
      <c r="G85" s="7">
        <v>11</v>
      </c>
      <c r="H85" s="7">
        <v>1227</v>
      </c>
      <c r="I85" s="19">
        <f t="shared" si="1"/>
        <v>2.9930555555555557E-3</v>
      </c>
    </row>
    <row r="86" spans="1:9" x14ac:dyDescent="0.25">
      <c r="A86" s="7">
        <v>83</v>
      </c>
      <c r="B86" s="1" t="s">
        <v>158</v>
      </c>
      <c r="C86" s="1" t="s">
        <v>159</v>
      </c>
      <c r="D86" s="2">
        <v>1970</v>
      </c>
      <c r="E86" s="15">
        <v>2.9976851851851848E-2</v>
      </c>
      <c r="F86" s="8" t="s">
        <v>56</v>
      </c>
      <c r="G86" s="7">
        <v>9</v>
      </c>
      <c r="H86" s="7">
        <v>447</v>
      </c>
      <c r="I86" s="19">
        <f t="shared" si="1"/>
        <v>2.9976851851851848E-3</v>
      </c>
    </row>
    <row r="87" spans="1:9" x14ac:dyDescent="0.25">
      <c r="A87" s="7">
        <v>84</v>
      </c>
      <c r="B87" s="1" t="s">
        <v>160</v>
      </c>
      <c r="C87" s="1" t="s">
        <v>161</v>
      </c>
      <c r="D87" s="2">
        <v>2001</v>
      </c>
      <c r="E87" s="15">
        <v>2.9664351851851851E-2</v>
      </c>
      <c r="F87" s="8" t="s">
        <v>105</v>
      </c>
      <c r="G87" s="7">
        <v>2</v>
      </c>
      <c r="H87" s="7">
        <v>893</v>
      </c>
      <c r="I87" s="19">
        <f t="shared" si="1"/>
        <v>2.9664351851851852E-3</v>
      </c>
    </row>
    <row r="88" spans="1:9" x14ac:dyDescent="0.25">
      <c r="A88" s="7">
        <v>85</v>
      </c>
      <c r="B88" s="1" t="s">
        <v>162</v>
      </c>
      <c r="C88" s="1" t="s">
        <v>163</v>
      </c>
      <c r="D88" s="2">
        <v>1975</v>
      </c>
      <c r="E88" s="15">
        <v>3.0173611111111113E-2</v>
      </c>
      <c r="F88" s="8" t="s">
        <v>24</v>
      </c>
      <c r="G88" s="7">
        <v>16</v>
      </c>
      <c r="H88" s="7">
        <v>367</v>
      </c>
      <c r="I88" s="19">
        <f t="shared" si="1"/>
        <v>3.0173611111111113E-3</v>
      </c>
    </row>
    <row r="89" spans="1:9" x14ac:dyDescent="0.25">
      <c r="A89" s="7">
        <v>86</v>
      </c>
      <c r="B89" s="1" t="s">
        <v>164</v>
      </c>
      <c r="C89" s="1" t="s">
        <v>16</v>
      </c>
      <c r="D89" s="2">
        <v>1993</v>
      </c>
      <c r="E89" s="15">
        <v>3.0173611111111113E-2</v>
      </c>
      <c r="F89" s="8" t="s">
        <v>17</v>
      </c>
      <c r="G89" s="7">
        <v>19</v>
      </c>
      <c r="H89" s="7">
        <v>1114</v>
      </c>
      <c r="I89" s="19">
        <f t="shared" si="1"/>
        <v>3.0173611111111113E-3</v>
      </c>
    </row>
    <row r="90" spans="1:9" x14ac:dyDescent="0.25">
      <c r="A90" s="7">
        <v>87</v>
      </c>
      <c r="B90" s="1" t="s">
        <v>165</v>
      </c>
      <c r="C90" s="1" t="s">
        <v>166</v>
      </c>
      <c r="D90" s="2">
        <v>1972</v>
      </c>
      <c r="E90" s="15">
        <v>3.0081018518518521E-2</v>
      </c>
      <c r="F90" s="8" t="s">
        <v>56</v>
      </c>
      <c r="G90" s="7">
        <v>10</v>
      </c>
      <c r="H90" s="7">
        <v>1242</v>
      </c>
      <c r="I90" s="19">
        <f t="shared" si="1"/>
        <v>3.0081018518518521E-3</v>
      </c>
    </row>
    <row r="91" spans="1:9" x14ac:dyDescent="0.25">
      <c r="A91" s="7">
        <v>88</v>
      </c>
      <c r="B91" s="1" t="s">
        <v>167</v>
      </c>
      <c r="C91" s="1" t="s">
        <v>168</v>
      </c>
      <c r="D91" s="2">
        <v>1968</v>
      </c>
      <c r="E91" s="15">
        <v>3.0289351851851852E-2</v>
      </c>
      <c r="F91" s="8" t="s">
        <v>144</v>
      </c>
      <c r="G91" s="7">
        <v>2</v>
      </c>
      <c r="H91" s="7">
        <v>951</v>
      </c>
      <c r="I91" s="19">
        <f t="shared" si="1"/>
        <v>3.0289351851851853E-3</v>
      </c>
    </row>
    <row r="92" spans="1:9" x14ac:dyDescent="0.25">
      <c r="A92" s="7">
        <v>89</v>
      </c>
      <c r="B92" s="1" t="s">
        <v>169</v>
      </c>
      <c r="C92" s="1" t="s">
        <v>99</v>
      </c>
      <c r="D92" s="2">
        <v>1966</v>
      </c>
      <c r="E92" s="15">
        <v>3.0393518518518518E-2</v>
      </c>
      <c r="F92" s="8" t="s">
        <v>144</v>
      </c>
      <c r="G92" s="7">
        <v>3</v>
      </c>
      <c r="H92" s="7">
        <v>763</v>
      </c>
      <c r="I92" s="19">
        <f t="shared" si="1"/>
        <v>3.0393518518518517E-3</v>
      </c>
    </row>
    <row r="93" spans="1:9" x14ac:dyDescent="0.25">
      <c r="A93" s="7">
        <v>90</v>
      </c>
      <c r="B93" s="1" t="s">
        <v>170</v>
      </c>
      <c r="C93" s="1" t="s">
        <v>171</v>
      </c>
      <c r="D93" s="2">
        <v>1969</v>
      </c>
      <c r="E93" s="15">
        <v>3.0451388888888889E-2</v>
      </c>
      <c r="F93" s="8" t="s">
        <v>56</v>
      </c>
      <c r="G93" s="7">
        <v>11</v>
      </c>
      <c r="H93" s="7">
        <v>691</v>
      </c>
      <c r="I93" s="19">
        <f t="shared" si="1"/>
        <v>3.0451388888888889E-3</v>
      </c>
    </row>
    <row r="94" spans="1:9" x14ac:dyDescent="0.25">
      <c r="A94" s="7">
        <v>91</v>
      </c>
      <c r="B94" s="1" t="s">
        <v>172</v>
      </c>
      <c r="C94" s="1" t="s">
        <v>173</v>
      </c>
      <c r="D94" s="2">
        <v>1986</v>
      </c>
      <c r="E94" s="15">
        <v>3.0405092592592591E-2</v>
      </c>
      <c r="F94" s="8" t="s">
        <v>19</v>
      </c>
      <c r="G94" s="7">
        <v>13</v>
      </c>
      <c r="H94" s="7">
        <v>1028</v>
      </c>
      <c r="I94" s="19">
        <f t="shared" si="1"/>
        <v>3.0405092592592593E-3</v>
      </c>
    </row>
    <row r="95" spans="1:9" x14ac:dyDescent="0.25">
      <c r="A95" s="7">
        <v>92</v>
      </c>
      <c r="B95" s="1" t="s">
        <v>174</v>
      </c>
      <c r="C95" s="1" t="s">
        <v>61</v>
      </c>
      <c r="D95" s="2">
        <v>1977</v>
      </c>
      <c r="E95" s="15">
        <v>3.0439814814814819E-2</v>
      </c>
      <c r="F95" s="8" t="s">
        <v>24</v>
      </c>
      <c r="G95" s="7">
        <v>17</v>
      </c>
      <c r="H95" s="7">
        <v>319</v>
      </c>
      <c r="I95" s="19">
        <f t="shared" si="1"/>
        <v>3.0439814814814817E-3</v>
      </c>
    </row>
    <row r="96" spans="1:9" x14ac:dyDescent="0.25">
      <c r="A96" s="7">
        <v>93</v>
      </c>
      <c r="B96" s="1" t="s">
        <v>175</v>
      </c>
      <c r="C96" s="1" t="s">
        <v>176</v>
      </c>
      <c r="D96" s="2">
        <v>2000</v>
      </c>
      <c r="E96" s="15">
        <v>3.0474537037037036E-2</v>
      </c>
      <c r="F96" s="8" t="s">
        <v>52</v>
      </c>
      <c r="G96" s="7">
        <v>4</v>
      </c>
      <c r="H96" s="7">
        <v>542</v>
      </c>
      <c r="I96" s="19">
        <f t="shared" si="1"/>
        <v>3.0474537037037037E-3</v>
      </c>
    </row>
    <row r="97" spans="1:9" x14ac:dyDescent="0.25">
      <c r="A97" s="7">
        <v>94</v>
      </c>
      <c r="B97" s="1" t="s">
        <v>177</v>
      </c>
      <c r="C97" s="1" t="s">
        <v>137</v>
      </c>
      <c r="D97" s="2">
        <v>1987</v>
      </c>
      <c r="E97" s="15">
        <v>3.0474537037037036E-2</v>
      </c>
      <c r="F97" s="8" t="s">
        <v>19</v>
      </c>
      <c r="G97" s="7">
        <v>15</v>
      </c>
      <c r="H97" s="7">
        <v>445</v>
      </c>
      <c r="I97" s="19">
        <f t="shared" si="1"/>
        <v>3.0474537037037037E-3</v>
      </c>
    </row>
    <row r="98" spans="1:9" x14ac:dyDescent="0.25">
      <c r="A98" s="7">
        <v>95</v>
      </c>
      <c r="B98" s="1" t="s">
        <v>178</v>
      </c>
      <c r="C98" s="1" t="s">
        <v>179</v>
      </c>
      <c r="D98" s="2">
        <v>1982</v>
      </c>
      <c r="E98" s="15">
        <v>3.0335648148148146E-2</v>
      </c>
      <c r="F98" s="8" t="s">
        <v>28</v>
      </c>
      <c r="G98" s="7">
        <v>12</v>
      </c>
      <c r="H98" s="7">
        <v>1175</v>
      </c>
      <c r="I98" s="19">
        <f t="shared" si="1"/>
        <v>3.0335648148148145E-3</v>
      </c>
    </row>
    <row r="99" spans="1:9" x14ac:dyDescent="0.25">
      <c r="A99" s="7">
        <v>96</v>
      </c>
      <c r="B99" s="1" t="s">
        <v>180</v>
      </c>
      <c r="C99" s="1" t="s">
        <v>32</v>
      </c>
      <c r="D99" s="2">
        <v>1982</v>
      </c>
      <c r="E99" s="15">
        <v>3.0474537037037036E-2</v>
      </c>
      <c r="F99" s="8" t="s">
        <v>181</v>
      </c>
      <c r="G99" s="7">
        <v>1</v>
      </c>
      <c r="H99" s="7">
        <v>607</v>
      </c>
      <c r="I99" s="19">
        <f t="shared" si="1"/>
        <v>3.0474537037037037E-3</v>
      </c>
    </row>
    <row r="100" spans="1:9" x14ac:dyDescent="0.25">
      <c r="A100" s="7">
        <v>97</v>
      </c>
      <c r="B100" s="1" t="s">
        <v>182</v>
      </c>
      <c r="C100" s="1" t="s">
        <v>121</v>
      </c>
      <c r="D100" s="2">
        <v>1971</v>
      </c>
      <c r="E100" s="15">
        <v>3.0451388888888889E-2</v>
      </c>
      <c r="F100" s="8" t="s">
        <v>56</v>
      </c>
      <c r="G100" s="7">
        <v>12</v>
      </c>
      <c r="H100" s="7">
        <v>388</v>
      </c>
      <c r="I100" s="19">
        <f t="shared" si="1"/>
        <v>3.0451388888888889E-3</v>
      </c>
    </row>
    <row r="101" spans="1:9" x14ac:dyDescent="0.25">
      <c r="A101" s="7">
        <v>98</v>
      </c>
      <c r="B101" s="1" t="s">
        <v>183</v>
      </c>
      <c r="C101" s="1" t="s">
        <v>184</v>
      </c>
      <c r="D101" s="2">
        <v>1989</v>
      </c>
      <c r="E101" s="15">
        <v>3.0509259259259257E-2</v>
      </c>
      <c r="F101" s="8" t="s">
        <v>17</v>
      </c>
      <c r="G101" s="7">
        <v>20</v>
      </c>
      <c r="H101" s="7">
        <v>699</v>
      </c>
      <c r="I101" s="19">
        <f t="shared" si="1"/>
        <v>3.0509259259259257E-3</v>
      </c>
    </row>
    <row r="102" spans="1:9" x14ac:dyDescent="0.25">
      <c r="A102" s="7">
        <v>99</v>
      </c>
      <c r="B102" s="1" t="s">
        <v>185</v>
      </c>
      <c r="C102" s="1" t="s">
        <v>186</v>
      </c>
      <c r="D102" s="2">
        <v>1963</v>
      </c>
      <c r="E102" s="15">
        <v>3.0497685185185183E-2</v>
      </c>
      <c r="F102" s="8" t="s">
        <v>9</v>
      </c>
      <c r="G102" s="7">
        <v>8</v>
      </c>
      <c r="H102" s="7">
        <v>1182</v>
      </c>
      <c r="I102" s="19">
        <f t="shared" si="1"/>
        <v>3.0497685185185185E-3</v>
      </c>
    </row>
    <row r="103" spans="1:9" x14ac:dyDescent="0.25">
      <c r="A103" s="7">
        <v>100</v>
      </c>
      <c r="B103" s="1" t="s">
        <v>187</v>
      </c>
      <c r="C103" s="1" t="s">
        <v>99</v>
      </c>
      <c r="D103" s="2">
        <v>1987</v>
      </c>
      <c r="E103" s="15">
        <v>3.0462962962962963E-2</v>
      </c>
      <c r="F103" s="8" t="s">
        <v>19</v>
      </c>
      <c r="G103" s="7">
        <v>14</v>
      </c>
      <c r="H103" s="7">
        <v>815</v>
      </c>
      <c r="I103" s="19">
        <f t="shared" si="1"/>
        <v>3.0462962962962961E-3</v>
      </c>
    </row>
    <row r="104" spans="1:9" x14ac:dyDescent="0.25">
      <c r="A104" s="7">
        <v>101</v>
      </c>
      <c r="B104" s="1" t="s">
        <v>188</v>
      </c>
      <c r="C104" s="1" t="s">
        <v>55</v>
      </c>
      <c r="D104" s="2">
        <v>1994</v>
      </c>
      <c r="E104" s="15">
        <v>3.0648148148148147E-2</v>
      </c>
      <c r="F104" s="8" t="s">
        <v>17</v>
      </c>
      <c r="G104" s="7">
        <v>22</v>
      </c>
      <c r="H104" s="7">
        <v>922</v>
      </c>
      <c r="I104" s="19">
        <f t="shared" si="1"/>
        <v>3.0648148148148145E-3</v>
      </c>
    </row>
    <row r="105" spans="1:9" x14ac:dyDescent="0.25">
      <c r="A105" s="7">
        <v>102</v>
      </c>
      <c r="B105" s="1" t="s">
        <v>189</v>
      </c>
      <c r="C105" s="1" t="s">
        <v>190</v>
      </c>
      <c r="D105" s="2">
        <v>1974</v>
      </c>
      <c r="E105" s="15">
        <v>3.0682870370370367E-2</v>
      </c>
      <c r="F105" s="8" t="s">
        <v>24</v>
      </c>
      <c r="G105" s="7">
        <v>18</v>
      </c>
      <c r="H105" s="7">
        <v>1127</v>
      </c>
      <c r="I105" s="19">
        <f t="shared" si="1"/>
        <v>3.0682870370370369E-3</v>
      </c>
    </row>
    <row r="106" spans="1:9" x14ac:dyDescent="0.25">
      <c r="A106" s="7">
        <v>103</v>
      </c>
      <c r="B106" s="1" t="s">
        <v>191</v>
      </c>
      <c r="C106" s="1" t="s">
        <v>192</v>
      </c>
      <c r="D106" s="2">
        <v>1991</v>
      </c>
      <c r="E106" s="15">
        <v>3.0625000000000003E-2</v>
      </c>
      <c r="F106" s="8" t="s">
        <v>17</v>
      </c>
      <c r="G106" s="7">
        <v>21</v>
      </c>
      <c r="H106" s="7">
        <v>155</v>
      </c>
      <c r="I106" s="19">
        <f t="shared" si="1"/>
        <v>3.0625000000000001E-3</v>
      </c>
    </row>
    <row r="107" spans="1:9" x14ac:dyDescent="0.25">
      <c r="A107" s="7">
        <v>104</v>
      </c>
      <c r="B107" s="1" t="s">
        <v>193</v>
      </c>
      <c r="C107" s="1" t="s">
        <v>194</v>
      </c>
      <c r="D107" s="2">
        <v>2002</v>
      </c>
      <c r="E107" s="15">
        <v>3.0648148148148147E-2</v>
      </c>
      <c r="F107" s="8" t="s">
        <v>105</v>
      </c>
      <c r="G107" s="7">
        <v>4</v>
      </c>
      <c r="H107" s="7">
        <v>547</v>
      </c>
      <c r="I107" s="19">
        <f t="shared" si="1"/>
        <v>3.0648148148148145E-3</v>
      </c>
    </row>
    <row r="108" spans="1:9" x14ac:dyDescent="0.25">
      <c r="A108" s="7">
        <v>105</v>
      </c>
      <c r="B108" s="1" t="s">
        <v>195</v>
      </c>
      <c r="C108" s="1" t="s">
        <v>196</v>
      </c>
      <c r="D108" s="2">
        <v>1984</v>
      </c>
      <c r="E108" s="15">
        <v>3.0625000000000003E-2</v>
      </c>
      <c r="F108" s="8" t="s">
        <v>19</v>
      </c>
      <c r="G108" s="7">
        <v>16</v>
      </c>
      <c r="H108" s="7">
        <v>590</v>
      </c>
      <c r="I108" s="19">
        <f t="shared" si="1"/>
        <v>3.0625000000000001E-3</v>
      </c>
    </row>
    <row r="109" spans="1:9" x14ac:dyDescent="0.25">
      <c r="A109" s="7">
        <v>106</v>
      </c>
      <c r="B109" s="1" t="s">
        <v>197</v>
      </c>
      <c r="C109" s="1" t="s">
        <v>55</v>
      </c>
      <c r="D109" s="2">
        <v>2002</v>
      </c>
      <c r="E109" s="15">
        <v>3.0601851851851852E-2</v>
      </c>
      <c r="F109" s="8" t="s">
        <v>105</v>
      </c>
      <c r="G109" s="7">
        <v>3</v>
      </c>
      <c r="H109" s="7">
        <v>718</v>
      </c>
      <c r="I109" s="19">
        <f t="shared" si="1"/>
        <v>3.0601851851851853E-3</v>
      </c>
    </row>
    <row r="110" spans="1:9" x14ac:dyDescent="0.25">
      <c r="A110" s="7">
        <v>107</v>
      </c>
      <c r="B110" s="1" t="s">
        <v>198</v>
      </c>
      <c r="C110" s="1" t="s">
        <v>171</v>
      </c>
      <c r="D110" s="2">
        <v>1964</v>
      </c>
      <c r="E110" s="15">
        <v>3.0613425925925926E-2</v>
      </c>
      <c r="F110" s="8" t="s">
        <v>144</v>
      </c>
      <c r="G110" s="7">
        <v>4</v>
      </c>
      <c r="H110" s="7">
        <v>692</v>
      </c>
      <c r="I110" s="19">
        <f t="shared" si="1"/>
        <v>3.0613425925925925E-3</v>
      </c>
    </row>
    <row r="111" spans="1:9" x14ac:dyDescent="0.25">
      <c r="A111" s="7">
        <v>108</v>
      </c>
      <c r="B111" s="1" t="s">
        <v>199</v>
      </c>
      <c r="C111" s="1" t="s">
        <v>99</v>
      </c>
      <c r="D111" s="2">
        <v>1971</v>
      </c>
      <c r="E111" s="15">
        <v>3.0740740740740739E-2</v>
      </c>
      <c r="F111" s="8" t="s">
        <v>56</v>
      </c>
      <c r="G111" s="7">
        <v>13</v>
      </c>
      <c r="H111" s="7">
        <v>1240</v>
      </c>
      <c r="I111" s="19">
        <f t="shared" si="1"/>
        <v>3.0740740740740737E-3</v>
      </c>
    </row>
    <row r="112" spans="1:9" x14ac:dyDescent="0.25">
      <c r="A112" s="7">
        <v>109</v>
      </c>
      <c r="B112" s="1" t="s">
        <v>200</v>
      </c>
      <c r="C112" s="1" t="s">
        <v>46</v>
      </c>
      <c r="D112" s="2">
        <v>1989</v>
      </c>
      <c r="E112" s="15">
        <v>3.0752314814814816E-2</v>
      </c>
      <c r="F112" s="8" t="s">
        <v>43</v>
      </c>
      <c r="G112" s="7">
        <v>3</v>
      </c>
      <c r="H112" s="7">
        <v>582</v>
      </c>
      <c r="I112" s="19">
        <f t="shared" si="1"/>
        <v>3.0752314814814817E-3</v>
      </c>
    </row>
    <row r="113" spans="1:9" x14ac:dyDescent="0.25">
      <c r="A113" s="7">
        <v>110</v>
      </c>
      <c r="B113" s="1" t="s">
        <v>201</v>
      </c>
      <c r="C113" s="1" t="s">
        <v>202</v>
      </c>
      <c r="D113" s="2">
        <v>1968</v>
      </c>
      <c r="E113" s="15">
        <v>3.079861111111111E-2</v>
      </c>
      <c r="F113" s="8" t="s">
        <v>144</v>
      </c>
      <c r="G113" s="7">
        <v>5</v>
      </c>
      <c r="H113" s="7">
        <v>449</v>
      </c>
      <c r="I113" s="19">
        <f t="shared" si="1"/>
        <v>3.0798611111111109E-3</v>
      </c>
    </row>
    <row r="114" spans="1:9" x14ac:dyDescent="0.25">
      <c r="A114" s="7">
        <v>111</v>
      </c>
      <c r="B114" s="1" t="s">
        <v>203</v>
      </c>
      <c r="C114" s="1" t="s">
        <v>61</v>
      </c>
      <c r="D114" s="2">
        <v>1979</v>
      </c>
      <c r="E114" s="15">
        <v>3.0810185185185187E-2</v>
      </c>
      <c r="F114" s="8" t="s">
        <v>28</v>
      </c>
      <c r="G114" s="7">
        <v>14</v>
      </c>
      <c r="H114" s="7">
        <v>336</v>
      </c>
      <c r="I114" s="19">
        <f t="shared" si="1"/>
        <v>3.0810185185185185E-3</v>
      </c>
    </row>
    <row r="115" spans="1:9" x14ac:dyDescent="0.25">
      <c r="A115" s="7">
        <v>112</v>
      </c>
      <c r="B115" s="1" t="s">
        <v>204</v>
      </c>
      <c r="C115" s="1" t="s">
        <v>205</v>
      </c>
      <c r="D115" s="2">
        <v>1980</v>
      </c>
      <c r="E115" s="15">
        <v>3.078703703703704E-2</v>
      </c>
      <c r="F115" s="8" t="s">
        <v>181</v>
      </c>
      <c r="G115" s="7">
        <v>2</v>
      </c>
      <c r="H115" s="7">
        <v>460</v>
      </c>
      <c r="I115" s="19">
        <f t="shared" si="1"/>
        <v>3.0787037037037042E-3</v>
      </c>
    </row>
    <row r="116" spans="1:9" x14ac:dyDescent="0.25">
      <c r="A116" s="7">
        <v>113</v>
      </c>
      <c r="B116" s="1" t="s">
        <v>206</v>
      </c>
      <c r="C116" s="1" t="s">
        <v>149</v>
      </c>
      <c r="D116" s="2">
        <v>1963</v>
      </c>
      <c r="E116" s="15">
        <v>3.0844907407407408E-2</v>
      </c>
      <c r="F116" s="8" t="s">
        <v>9</v>
      </c>
      <c r="G116" s="7">
        <v>9</v>
      </c>
      <c r="H116" s="7">
        <v>126</v>
      </c>
      <c r="I116" s="19">
        <f t="shared" si="1"/>
        <v>3.0844907407407409E-3</v>
      </c>
    </row>
    <row r="117" spans="1:9" x14ac:dyDescent="0.25">
      <c r="A117" s="7">
        <v>114</v>
      </c>
      <c r="B117" s="1" t="s">
        <v>207</v>
      </c>
      <c r="C117" s="1" t="s">
        <v>99</v>
      </c>
      <c r="D117" s="2">
        <v>1980</v>
      </c>
      <c r="E117" s="15">
        <v>3.0682870370370367E-2</v>
      </c>
      <c r="F117" s="8" t="s">
        <v>28</v>
      </c>
      <c r="G117" s="7">
        <v>13</v>
      </c>
      <c r="H117" s="7">
        <v>1078</v>
      </c>
      <c r="I117" s="19">
        <f t="shared" si="1"/>
        <v>3.0682870370370369E-3</v>
      </c>
    </row>
    <row r="118" spans="1:9" x14ac:dyDescent="0.25">
      <c r="A118" s="7">
        <v>115</v>
      </c>
      <c r="B118" s="1" t="s">
        <v>208</v>
      </c>
      <c r="C118" s="1" t="s">
        <v>209</v>
      </c>
      <c r="D118" s="2">
        <v>1960</v>
      </c>
      <c r="E118" s="15">
        <v>3.0983796296296294E-2</v>
      </c>
      <c r="F118" s="8" t="s">
        <v>9</v>
      </c>
      <c r="G118" s="7">
        <v>10</v>
      </c>
      <c r="H118" s="7">
        <v>434</v>
      </c>
      <c r="I118" s="19">
        <f t="shared" si="1"/>
        <v>3.0983796296296293E-3</v>
      </c>
    </row>
    <row r="119" spans="1:9" x14ac:dyDescent="0.25">
      <c r="A119" s="7">
        <v>116</v>
      </c>
      <c r="B119" s="1" t="s">
        <v>210</v>
      </c>
      <c r="C119" s="1" t="s">
        <v>1396</v>
      </c>
      <c r="D119" s="2">
        <v>1988</v>
      </c>
      <c r="E119" s="15">
        <v>3.09375E-2</v>
      </c>
      <c r="F119" s="8" t="s">
        <v>19</v>
      </c>
      <c r="G119" s="7">
        <v>18</v>
      </c>
      <c r="H119" s="7">
        <v>1193</v>
      </c>
      <c r="I119" s="19">
        <f t="shared" si="1"/>
        <v>3.0937500000000001E-3</v>
      </c>
    </row>
    <row r="120" spans="1:9" x14ac:dyDescent="0.25">
      <c r="A120" s="7">
        <v>117</v>
      </c>
      <c r="B120" s="1" t="s">
        <v>212</v>
      </c>
      <c r="C120" s="1" t="s">
        <v>213</v>
      </c>
      <c r="D120" s="2">
        <v>1985</v>
      </c>
      <c r="E120" s="15">
        <v>3.0925925925925923E-2</v>
      </c>
      <c r="F120" s="8" t="s">
        <v>19</v>
      </c>
      <c r="G120" s="7">
        <v>17</v>
      </c>
      <c r="H120" s="7">
        <v>684</v>
      </c>
      <c r="I120" s="19">
        <f t="shared" si="1"/>
        <v>3.0925925925925921E-3</v>
      </c>
    </row>
    <row r="121" spans="1:9" x14ac:dyDescent="0.25">
      <c r="A121" s="7">
        <v>118</v>
      </c>
      <c r="B121" s="1" t="s">
        <v>214</v>
      </c>
      <c r="C121" s="1" t="s">
        <v>215</v>
      </c>
      <c r="D121" s="2">
        <v>1966</v>
      </c>
      <c r="E121" s="15">
        <v>3.1087962962962963E-2</v>
      </c>
      <c r="F121" s="8" t="s">
        <v>216</v>
      </c>
      <c r="G121" s="7">
        <v>1</v>
      </c>
      <c r="H121" s="7">
        <v>568</v>
      </c>
      <c r="I121" s="19">
        <f t="shared" si="1"/>
        <v>3.1087962962962961E-3</v>
      </c>
    </row>
    <row r="122" spans="1:9" x14ac:dyDescent="0.25">
      <c r="A122" s="7">
        <v>119</v>
      </c>
      <c r="B122" s="1" t="s">
        <v>217</v>
      </c>
      <c r="C122" s="1" t="s">
        <v>202</v>
      </c>
      <c r="D122" s="2">
        <v>1965</v>
      </c>
      <c r="E122" s="15">
        <v>3.1076388888888886E-2</v>
      </c>
      <c r="F122" s="8" t="s">
        <v>144</v>
      </c>
      <c r="G122" s="7">
        <v>6</v>
      </c>
      <c r="H122" s="7">
        <v>456</v>
      </c>
      <c r="I122" s="19">
        <f t="shared" si="1"/>
        <v>3.1076388888888885E-3</v>
      </c>
    </row>
    <row r="123" spans="1:9" x14ac:dyDescent="0.25">
      <c r="A123" s="7">
        <v>120</v>
      </c>
      <c r="B123" s="1" t="s">
        <v>218</v>
      </c>
      <c r="C123" s="1" t="s">
        <v>219</v>
      </c>
      <c r="D123" s="2">
        <v>2002</v>
      </c>
      <c r="E123" s="15">
        <v>3.1064814814814816E-2</v>
      </c>
      <c r="F123" s="8" t="s">
        <v>105</v>
      </c>
      <c r="G123" s="7">
        <v>5</v>
      </c>
      <c r="H123" s="7">
        <v>543</v>
      </c>
      <c r="I123" s="19">
        <f t="shared" si="1"/>
        <v>3.1064814814814818E-3</v>
      </c>
    </row>
    <row r="124" spans="1:9" x14ac:dyDescent="0.25">
      <c r="A124" s="7">
        <v>121</v>
      </c>
      <c r="B124" s="1" t="s">
        <v>220</v>
      </c>
      <c r="C124" s="1" t="s">
        <v>55</v>
      </c>
      <c r="D124" s="2">
        <v>1982</v>
      </c>
      <c r="E124" s="15">
        <v>3.1018518518518515E-2</v>
      </c>
      <c r="F124" s="8" t="s">
        <v>28</v>
      </c>
      <c r="G124" s="7">
        <v>15</v>
      </c>
      <c r="H124" s="7">
        <v>872</v>
      </c>
      <c r="I124" s="19">
        <f t="shared" si="1"/>
        <v>3.1018518518518513E-3</v>
      </c>
    </row>
    <row r="125" spans="1:9" x14ac:dyDescent="0.25">
      <c r="A125" s="7">
        <v>122</v>
      </c>
      <c r="B125" s="1" t="s">
        <v>221</v>
      </c>
      <c r="C125" s="1" t="s">
        <v>121</v>
      </c>
      <c r="D125" s="2">
        <v>1975</v>
      </c>
      <c r="E125" s="15">
        <v>3.1099537037037037E-2</v>
      </c>
      <c r="F125" s="8" t="s">
        <v>75</v>
      </c>
      <c r="G125" s="7">
        <v>3</v>
      </c>
      <c r="H125" s="7">
        <v>395</v>
      </c>
      <c r="I125" s="19">
        <f t="shared" si="1"/>
        <v>3.1099537037037038E-3</v>
      </c>
    </row>
    <row r="126" spans="1:9" x14ac:dyDescent="0.25">
      <c r="A126" s="7">
        <v>123</v>
      </c>
      <c r="B126" s="1" t="s">
        <v>183</v>
      </c>
      <c r="C126" s="1" t="s">
        <v>222</v>
      </c>
      <c r="D126" s="2">
        <v>1979</v>
      </c>
      <c r="E126" s="15">
        <v>3.1111111111111107E-2</v>
      </c>
      <c r="F126" s="8" t="s">
        <v>28</v>
      </c>
      <c r="G126" s="7">
        <v>16</v>
      </c>
      <c r="H126" s="7">
        <v>511</v>
      </c>
      <c r="I126" s="19">
        <f t="shared" si="1"/>
        <v>3.1111111111111105E-3</v>
      </c>
    </row>
    <row r="127" spans="1:9" x14ac:dyDescent="0.25">
      <c r="A127" s="7">
        <v>124</v>
      </c>
      <c r="B127" s="1" t="s">
        <v>224</v>
      </c>
      <c r="C127" s="1" t="s">
        <v>225</v>
      </c>
      <c r="D127" s="2">
        <v>1969</v>
      </c>
      <c r="E127" s="15">
        <v>3.1168981481481478E-2</v>
      </c>
      <c r="F127" s="8" t="s">
        <v>56</v>
      </c>
      <c r="G127" s="7">
        <v>14</v>
      </c>
      <c r="H127" s="7">
        <v>437</v>
      </c>
      <c r="I127" s="19">
        <f t="shared" si="1"/>
        <v>3.1168981481481477E-3</v>
      </c>
    </row>
    <row r="128" spans="1:9" x14ac:dyDescent="0.25">
      <c r="A128" s="7">
        <v>124</v>
      </c>
      <c r="B128" s="1" t="s">
        <v>223</v>
      </c>
      <c r="C128" s="1" t="s">
        <v>51</v>
      </c>
      <c r="D128" s="2">
        <v>2002</v>
      </c>
      <c r="E128" s="15">
        <v>3.1180555555555555E-2</v>
      </c>
      <c r="F128" s="8" t="s">
        <v>105</v>
      </c>
      <c r="G128" s="7">
        <v>6</v>
      </c>
      <c r="H128" s="7">
        <v>529</v>
      </c>
      <c r="I128" s="19">
        <f t="shared" si="1"/>
        <v>3.1180555555555553E-3</v>
      </c>
    </row>
    <row r="129" spans="1:9" x14ac:dyDescent="0.25">
      <c r="A129" s="7">
        <v>126</v>
      </c>
      <c r="B129" s="1" t="s">
        <v>226</v>
      </c>
      <c r="C129" s="1" t="s">
        <v>32</v>
      </c>
      <c r="D129" s="2">
        <v>1974</v>
      </c>
      <c r="E129" s="15">
        <v>3.125E-2</v>
      </c>
      <c r="F129" s="8" t="s">
        <v>24</v>
      </c>
      <c r="G129" s="7">
        <v>19</v>
      </c>
      <c r="H129" s="7">
        <v>623</v>
      </c>
      <c r="I129" s="19">
        <f t="shared" si="1"/>
        <v>3.1250000000000002E-3</v>
      </c>
    </row>
    <row r="130" spans="1:9" x14ac:dyDescent="0.25">
      <c r="A130" s="7">
        <v>127</v>
      </c>
      <c r="B130" s="1" t="s">
        <v>227</v>
      </c>
      <c r="C130" s="1" t="s">
        <v>55</v>
      </c>
      <c r="D130" s="2">
        <v>1999</v>
      </c>
      <c r="E130" s="15">
        <v>3.0972222222222224E-2</v>
      </c>
      <c r="F130" s="8" t="s">
        <v>52</v>
      </c>
      <c r="G130" s="7">
        <v>5</v>
      </c>
      <c r="H130" s="7">
        <v>859</v>
      </c>
      <c r="I130" s="19">
        <f t="shared" si="1"/>
        <v>3.0972222222222226E-3</v>
      </c>
    </row>
    <row r="131" spans="1:9" x14ac:dyDescent="0.25">
      <c r="A131" s="7">
        <v>128</v>
      </c>
      <c r="B131" s="1" t="s">
        <v>228</v>
      </c>
      <c r="C131" s="1" t="s">
        <v>229</v>
      </c>
      <c r="D131" s="2">
        <v>2001</v>
      </c>
      <c r="E131" s="15">
        <v>3.1273148148148147E-2</v>
      </c>
      <c r="F131" s="8" t="s">
        <v>230</v>
      </c>
      <c r="G131" s="7">
        <v>1</v>
      </c>
      <c r="H131" s="7">
        <v>637</v>
      </c>
      <c r="I131" s="19">
        <f t="shared" si="1"/>
        <v>3.1273148148148145E-3</v>
      </c>
    </row>
    <row r="132" spans="1:9" x14ac:dyDescent="0.25">
      <c r="A132" s="7">
        <v>129</v>
      </c>
      <c r="B132" s="1" t="s">
        <v>231</v>
      </c>
      <c r="C132" s="1" t="s">
        <v>166</v>
      </c>
      <c r="D132" s="2">
        <v>1981</v>
      </c>
      <c r="E132" s="15">
        <v>3.1122685185185187E-2</v>
      </c>
      <c r="F132" s="8" t="s">
        <v>181</v>
      </c>
      <c r="G132" s="7">
        <v>3</v>
      </c>
      <c r="H132" s="7">
        <v>1243</v>
      </c>
      <c r="I132" s="19">
        <f t="shared" si="1"/>
        <v>3.1122685185185186E-3</v>
      </c>
    </row>
    <row r="133" spans="1:9" x14ac:dyDescent="0.25">
      <c r="A133" s="7">
        <v>130</v>
      </c>
      <c r="B133" s="1" t="s">
        <v>232</v>
      </c>
      <c r="C133" s="1" t="s">
        <v>233</v>
      </c>
      <c r="D133" s="2">
        <v>1985</v>
      </c>
      <c r="E133" s="15">
        <v>3.1203703703703699E-2</v>
      </c>
      <c r="F133" s="8" t="s">
        <v>19</v>
      </c>
      <c r="G133" s="7">
        <v>19</v>
      </c>
      <c r="H133" s="7">
        <v>853</v>
      </c>
      <c r="I133" s="19">
        <f t="shared" ref="I133:I196" si="2">E133/$D$1</f>
        <v>3.1203703703703697E-3</v>
      </c>
    </row>
    <row r="134" spans="1:9" x14ac:dyDescent="0.25">
      <c r="A134" s="7">
        <v>131</v>
      </c>
      <c r="B134" s="1" t="s">
        <v>234</v>
      </c>
      <c r="C134" s="1" t="s">
        <v>99</v>
      </c>
      <c r="D134" s="2">
        <v>1956</v>
      </c>
      <c r="E134" s="15">
        <v>3.1192129629629629E-2</v>
      </c>
      <c r="F134" s="8" t="s">
        <v>80</v>
      </c>
      <c r="G134" s="7">
        <v>2</v>
      </c>
      <c r="H134" s="7">
        <v>958</v>
      </c>
      <c r="I134" s="19">
        <f t="shared" si="2"/>
        <v>3.119212962962963E-3</v>
      </c>
    </row>
    <row r="135" spans="1:9" x14ac:dyDescent="0.25">
      <c r="A135" s="7">
        <v>132</v>
      </c>
      <c r="B135" s="1" t="s">
        <v>235</v>
      </c>
      <c r="C135" s="1" t="s">
        <v>32</v>
      </c>
      <c r="D135" s="2">
        <v>1977</v>
      </c>
      <c r="E135" s="15">
        <v>3.1284722222222221E-2</v>
      </c>
      <c r="F135" s="8" t="s">
        <v>24</v>
      </c>
      <c r="G135" s="7">
        <v>20</v>
      </c>
      <c r="H135" s="7">
        <v>613</v>
      </c>
      <c r="I135" s="19">
        <f t="shared" si="2"/>
        <v>3.1284722222222222E-3</v>
      </c>
    </row>
    <row r="136" spans="1:9" x14ac:dyDescent="0.25">
      <c r="A136" s="7">
        <v>133</v>
      </c>
      <c r="B136" s="1" t="s">
        <v>236</v>
      </c>
      <c r="C136" s="1" t="s">
        <v>16</v>
      </c>
      <c r="D136" s="2">
        <v>2006</v>
      </c>
      <c r="E136" s="15">
        <v>3.1284722222222221E-2</v>
      </c>
      <c r="F136" s="8" t="s">
        <v>237</v>
      </c>
      <c r="G136" s="7">
        <v>1</v>
      </c>
      <c r="H136" s="7">
        <v>368</v>
      </c>
      <c r="I136" s="19">
        <f t="shared" si="2"/>
        <v>3.1284722222222222E-3</v>
      </c>
    </row>
    <row r="137" spans="1:9" x14ac:dyDescent="0.25">
      <c r="A137" s="7">
        <v>134</v>
      </c>
      <c r="B137" s="1" t="s">
        <v>238</v>
      </c>
      <c r="C137" s="1" t="s">
        <v>32</v>
      </c>
      <c r="D137" s="2">
        <v>1973</v>
      </c>
      <c r="E137" s="15">
        <v>3.1284722222222221E-2</v>
      </c>
      <c r="F137" s="8" t="s">
        <v>56</v>
      </c>
      <c r="G137" s="7">
        <v>16</v>
      </c>
      <c r="H137" s="7">
        <v>626</v>
      </c>
      <c r="I137" s="19">
        <f t="shared" si="2"/>
        <v>3.1284722222222222E-3</v>
      </c>
    </row>
    <row r="138" spans="1:9" x14ac:dyDescent="0.25">
      <c r="A138" s="7">
        <v>135</v>
      </c>
      <c r="B138" s="1" t="s">
        <v>239</v>
      </c>
      <c r="C138" s="1" t="s">
        <v>240</v>
      </c>
      <c r="D138" s="2">
        <v>1995</v>
      </c>
      <c r="E138" s="15">
        <v>3.0856481481481478E-2</v>
      </c>
      <c r="F138" s="8" t="s">
        <v>17</v>
      </c>
      <c r="G138" s="7">
        <v>23</v>
      </c>
      <c r="H138" s="7">
        <v>162</v>
      </c>
      <c r="I138" s="19">
        <f t="shared" si="2"/>
        <v>3.0856481481481477E-3</v>
      </c>
    </row>
    <row r="139" spans="1:9" x14ac:dyDescent="0.25">
      <c r="A139" s="7">
        <v>136</v>
      </c>
      <c r="B139" s="1" t="s">
        <v>241</v>
      </c>
      <c r="C139" s="1" t="s">
        <v>242</v>
      </c>
      <c r="D139" s="2">
        <v>1985</v>
      </c>
      <c r="E139" s="15">
        <v>3.1273148148148147E-2</v>
      </c>
      <c r="F139" s="8" t="s">
        <v>19</v>
      </c>
      <c r="G139" s="7">
        <v>21</v>
      </c>
      <c r="H139" s="7">
        <v>152</v>
      </c>
      <c r="I139" s="19">
        <f t="shared" si="2"/>
        <v>3.1273148148148145E-3</v>
      </c>
    </row>
    <row r="140" spans="1:9" x14ac:dyDescent="0.25">
      <c r="A140" s="7">
        <v>137</v>
      </c>
      <c r="B140" s="1" t="s">
        <v>243</v>
      </c>
      <c r="C140" s="1" t="s">
        <v>99</v>
      </c>
      <c r="D140" s="2">
        <v>1979</v>
      </c>
      <c r="E140" s="15">
        <v>3.1238425925925926E-2</v>
      </c>
      <c r="F140" s="8" t="s">
        <v>181</v>
      </c>
      <c r="G140" s="7">
        <v>4</v>
      </c>
      <c r="H140" s="7">
        <v>823</v>
      </c>
      <c r="I140" s="19">
        <f t="shared" si="2"/>
        <v>3.1238425925925926E-3</v>
      </c>
    </row>
    <row r="141" spans="1:9" x14ac:dyDescent="0.25">
      <c r="A141" s="7">
        <v>138</v>
      </c>
      <c r="B141" s="1" t="s">
        <v>244</v>
      </c>
      <c r="C141" s="1" t="s">
        <v>99</v>
      </c>
      <c r="D141" s="2">
        <v>1993</v>
      </c>
      <c r="E141" s="15">
        <v>3.1354166666666662E-2</v>
      </c>
      <c r="F141" s="8" t="s">
        <v>43</v>
      </c>
      <c r="G141" s="7">
        <v>4</v>
      </c>
      <c r="H141" s="7">
        <v>773</v>
      </c>
      <c r="I141" s="19">
        <f t="shared" si="2"/>
        <v>3.1354166666666661E-3</v>
      </c>
    </row>
    <row r="142" spans="1:9" x14ac:dyDescent="0.25">
      <c r="A142" s="7">
        <v>139</v>
      </c>
      <c r="B142" s="1" t="s">
        <v>245</v>
      </c>
      <c r="C142" s="1" t="s">
        <v>246</v>
      </c>
      <c r="D142" s="2">
        <v>1993</v>
      </c>
      <c r="E142" s="15">
        <v>3.1412037037037037E-2</v>
      </c>
      <c r="F142" s="8" t="s">
        <v>17</v>
      </c>
      <c r="G142" s="7">
        <v>24</v>
      </c>
      <c r="H142" s="7">
        <v>967</v>
      </c>
      <c r="I142" s="19">
        <f t="shared" si="2"/>
        <v>3.1412037037037038E-3</v>
      </c>
    </row>
    <row r="143" spans="1:9" x14ac:dyDescent="0.25">
      <c r="A143" s="7">
        <v>140</v>
      </c>
      <c r="B143" s="1" t="s">
        <v>247</v>
      </c>
      <c r="C143" s="1" t="s">
        <v>248</v>
      </c>
      <c r="D143" s="2">
        <v>1985</v>
      </c>
      <c r="E143" s="15">
        <v>3.1354166666666662E-2</v>
      </c>
      <c r="F143" s="8" t="s">
        <v>19</v>
      </c>
      <c r="G143" s="7">
        <v>22</v>
      </c>
      <c r="H143" s="7">
        <v>269</v>
      </c>
      <c r="I143" s="19">
        <f t="shared" si="2"/>
        <v>3.1354166666666661E-3</v>
      </c>
    </row>
    <row r="144" spans="1:9" x14ac:dyDescent="0.25">
      <c r="A144" s="7">
        <v>141</v>
      </c>
      <c r="B144" s="1" t="s">
        <v>249</v>
      </c>
      <c r="C144" s="1" t="s">
        <v>48</v>
      </c>
      <c r="D144" s="2">
        <v>1973</v>
      </c>
      <c r="E144" s="15">
        <v>3.1261574074074074E-2</v>
      </c>
      <c r="F144" s="8" t="s">
        <v>56</v>
      </c>
      <c r="G144" s="7">
        <v>15</v>
      </c>
      <c r="H144" s="7">
        <v>376</v>
      </c>
      <c r="I144" s="19">
        <f t="shared" si="2"/>
        <v>3.1261574074074074E-3</v>
      </c>
    </row>
    <row r="145" spans="1:9" x14ac:dyDescent="0.25">
      <c r="A145" s="7">
        <v>142</v>
      </c>
      <c r="B145" s="1" t="s">
        <v>250</v>
      </c>
      <c r="C145" s="1" t="s">
        <v>251</v>
      </c>
      <c r="D145" s="2">
        <v>1968</v>
      </c>
      <c r="E145" s="15">
        <v>3.1354166666666662E-2</v>
      </c>
      <c r="F145" s="8" t="s">
        <v>144</v>
      </c>
      <c r="G145" s="7">
        <v>7</v>
      </c>
      <c r="H145" s="7">
        <v>466</v>
      </c>
      <c r="I145" s="19">
        <f t="shared" si="2"/>
        <v>3.1354166666666661E-3</v>
      </c>
    </row>
    <row r="146" spans="1:9" x14ac:dyDescent="0.25">
      <c r="A146" s="7">
        <v>143</v>
      </c>
      <c r="B146" s="1" t="s">
        <v>252</v>
      </c>
      <c r="C146" s="1" t="s">
        <v>16</v>
      </c>
      <c r="D146" s="2">
        <v>1989</v>
      </c>
      <c r="E146" s="15">
        <v>3.1400462962962963E-2</v>
      </c>
      <c r="F146" s="8" t="s">
        <v>43</v>
      </c>
      <c r="G146" s="7">
        <v>6</v>
      </c>
      <c r="H146" s="7">
        <v>1116</v>
      </c>
      <c r="I146" s="19">
        <f t="shared" si="2"/>
        <v>3.1400462962962962E-3</v>
      </c>
    </row>
    <row r="147" spans="1:9" x14ac:dyDescent="0.25">
      <c r="A147" s="7">
        <v>144</v>
      </c>
      <c r="B147" s="1" t="s">
        <v>253</v>
      </c>
      <c r="C147" s="1" t="s">
        <v>254</v>
      </c>
      <c r="D147" s="2">
        <v>1975</v>
      </c>
      <c r="E147" s="15">
        <v>3.1412037037037037E-2</v>
      </c>
      <c r="F147" s="8" t="s">
        <v>24</v>
      </c>
      <c r="G147" s="7">
        <v>21</v>
      </c>
      <c r="H147" s="7">
        <v>122</v>
      </c>
      <c r="I147" s="19">
        <f t="shared" si="2"/>
        <v>3.1412037037037038E-3</v>
      </c>
    </row>
    <row r="148" spans="1:9" x14ac:dyDescent="0.25">
      <c r="A148" s="7">
        <v>145</v>
      </c>
      <c r="B148" s="1" t="s">
        <v>255</v>
      </c>
      <c r="C148" s="1" t="s">
        <v>86</v>
      </c>
      <c r="D148" s="2">
        <v>1987</v>
      </c>
      <c r="E148" s="15">
        <v>3.1273148148148147E-2</v>
      </c>
      <c r="F148" s="8" t="s">
        <v>19</v>
      </c>
      <c r="G148" s="7">
        <v>20</v>
      </c>
      <c r="H148" s="7">
        <v>561</v>
      </c>
      <c r="I148" s="19">
        <f t="shared" si="2"/>
        <v>3.1273148148148145E-3</v>
      </c>
    </row>
    <row r="149" spans="1:9" x14ac:dyDescent="0.25">
      <c r="A149" s="7">
        <v>146</v>
      </c>
      <c r="B149" s="1" t="s">
        <v>256</v>
      </c>
      <c r="C149" s="1" t="s">
        <v>251</v>
      </c>
      <c r="D149" s="2">
        <v>1989</v>
      </c>
      <c r="E149" s="15">
        <v>3.1377314814814809E-2</v>
      </c>
      <c r="F149" s="8" t="s">
        <v>43</v>
      </c>
      <c r="G149" s="7">
        <v>5</v>
      </c>
      <c r="H149" s="7">
        <v>467</v>
      </c>
      <c r="I149" s="19">
        <f t="shared" si="2"/>
        <v>3.1377314814814809E-3</v>
      </c>
    </row>
    <row r="150" spans="1:9" x14ac:dyDescent="0.25">
      <c r="A150" s="7">
        <v>147</v>
      </c>
      <c r="B150" s="1" t="s">
        <v>257</v>
      </c>
      <c r="C150" s="1" t="s">
        <v>258</v>
      </c>
      <c r="D150" s="2">
        <v>1966</v>
      </c>
      <c r="E150" s="15">
        <v>3.1446759259259258E-2</v>
      </c>
      <c r="F150" s="8" t="s">
        <v>144</v>
      </c>
      <c r="G150" s="7">
        <v>8</v>
      </c>
      <c r="H150" s="7">
        <v>247</v>
      </c>
      <c r="I150" s="19">
        <f t="shared" si="2"/>
        <v>3.1446759259259258E-3</v>
      </c>
    </row>
    <row r="151" spans="1:9" x14ac:dyDescent="0.25">
      <c r="A151" s="7">
        <v>148</v>
      </c>
      <c r="B151" s="1" t="s">
        <v>259</v>
      </c>
      <c r="C151" s="1" t="s">
        <v>99</v>
      </c>
      <c r="D151" s="2">
        <v>1968</v>
      </c>
      <c r="E151" s="15">
        <v>3.1469907407407405E-2</v>
      </c>
      <c r="F151" s="8" t="s">
        <v>144</v>
      </c>
      <c r="G151" s="7">
        <v>9</v>
      </c>
      <c r="H151" s="7">
        <v>784</v>
      </c>
      <c r="I151" s="19">
        <f t="shared" si="2"/>
        <v>3.1469907407407406E-3</v>
      </c>
    </row>
    <row r="152" spans="1:9" x14ac:dyDescent="0.25">
      <c r="A152" s="7">
        <v>149</v>
      </c>
      <c r="B152" s="1" t="s">
        <v>260</v>
      </c>
      <c r="C152" s="1" t="s">
        <v>55</v>
      </c>
      <c r="D152" s="2">
        <v>2004</v>
      </c>
      <c r="E152" s="15">
        <v>3.15625E-2</v>
      </c>
      <c r="F152" s="8" t="s">
        <v>261</v>
      </c>
      <c r="G152" s="7">
        <v>1</v>
      </c>
      <c r="H152" s="7">
        <v>1231</v>
      </c>
      <c r="I152" s="19">
        <f t="shared" si="2"/>
        <v>3.1562500000000002E-3</v>
      </c>
    </row>
    <row r="153" spans="1:9" x14ac:dyDescent="0.25">
      <c r="A153" s="7">
        <v>150</v>
      </c>
      <c r="B153" s="1" t="s">
        <v>262</v>
      </c>
      <c r="C153" s="1" t="s">
        <v>194</v>
      </c>
      <c r="D153" s="2">
        <v>2002</v>
      </c>
      <c r="E153" s="15">
        <v>3.1226851851851853E-2</v>
      </c>
      <c r="F153" s="8" t="s">
        <v>105</v>
      </c>
      <c r="G153" s="7">
        <v>7</v>
      </c>
      <c r="H153" s="7">
        <v>548</v>
      </c>
      <c r="I153" s="19">
        <f t="shared" si="2"/>
        <v>3.1226851851851854E-3</v>
      </c>
    </row>
    <row r="154" spans="1:9" x14ac:dyDescent="0.25">
      <c r="A154" s="7">
        <v>151</v>
      </c>
      <c r="B154" s="1" t="s">
        <v>263</v>
      </c>
      <c r="C154" s="1" t="s">
        <v>149</v>
      </c>
      <c r="D154" s="2">
        <v>1999</v>
      </c>
      <c r="E154" s="15">
        <v>3.1550925925925927E-2</v>
      </c>
      <c r="F154" s="8" t="s">
        <v>52</v>
      </c>
      <c r="G154" s="7">
        <v>6</v>
      </c>
      <c r="H154" s="7">
        <v>129</v>
      </c>
      <c r="I154" s="19">
        <f t="shared" si="2"/>
        <v>3.1550925925925926E-3</v>
      </c>
    </row>
    <row r="155" spans="1:9" x14ac:dyDescent="0.25">
      <c r="A155" s="7">
        <v>152</v>
      </c>
      <c r="B155" s="1" t="s">
        <v>264</v>
      </c>
      <c r="C155" s="1" t="s">
        <v>55</v>
      </c>
      <c r="D155" s="2">
        <v>1976</v>
      </c>
      <c r="E155" s="15">
        <v>3.1504629629629625E-2</v>
      </c>
      <c r="F155" s="8" t="s">
        <v>24</v>
      </c>
      <c r="G155" s="7">
        <v>22</v>
      </c>
      <c r="H155" s="7">
        <v>788</v>
      </c>
      <c r="I155" s="19">
        <f t="shared" si="2"/>
        <v>3.1504629629629625E-3</v>
      </c>
    </row>
    <row r="156" spans="1:9" x14ac:dyDescent="0.25">
      <c r="A156" s="7">
        <v>153</v>
      </c>
      <c r="B156" s="1" t="s">
        <v>265</v>
      </c>
      <c r="C156" s="1" t="s">
        <v>99</v>
      </c>
      <c r="D156" s="2">
        <v>1972</v>
      </c>
      <c r="E156" s="15">
        <v>3.1516203703703706E-2</v>
      </c>
      <c r="F156" s="8" t="s">
        <v>56</v>
      </c>
      <c r="G156" s="7">
        <v>17</v>
      </c>
      <c r="H156" s="7">
        <v>739</v>
      </c>
      <c r="I156" s="19">
        <f t="shared" si="2"/>
        <v>3.1516203703703706E-3</v>
      </c>
    </row>
    <row r="157" spans="1:9" x14ac:dyDescent="0.25">
      <c r="A157" s="7">
        <v>154</v>
      </c>
      <c r="B157" s="1" t="s">
        <v>266</v>
      </c>
      <c r="C157" s="1" t="s">
        <v>48</v>
      </c>
      <c r="D157" s="2">
        <v>1957</v>
      </c>
      <c r="E157" s="15">
        <v>3.1574074074074074E-2</v>
      </c>
      <c r="F157" s="8" t="s">
        <v>80</v>
      </c>
      <c r="G157" s="7">
        <v>3</v>
      </c>
      <c r="H157" s="7">
        <v>1031</v>
      </c>
      <c r="I157" s="19">
        <f t="shared" si="2"/>
        <v>3.1574074074074074E-3</v>
      </c>
    </row>
    <row r="158" spans="1:9" x14ac:dyDescent="0.25">
      <c r="A158" s="7">
        <v>155</v>
      </c>
      <c r="B158" s="1" t="s">
        <v>267</v>
      </c>
      <c r="C158" s="1" t="s">
        <v>268</v>
      </c>
      <c r="D158" s="2">
        <v>1969</v>
      </c>
      <c r="E158" s="15">
        <v>3.1666666666666669E-2</v>
      </c>
      <c r="F158" s="8" t="s">
        <v>56</v>
      </c>
      <c r="G158" s="7">
        <v>18</v>
      </c>
      <c r="H158" s="7">
        <v>477</v>
      </c>
      <c r="I158" s="19">
        <f t="shared" si="2"/>
        <v>3.166666666666667E-3</v>
      </c>
    </row>
    <row r="159" spans="1:9" x14ac:dyDescent="0.25">
      <c r="A159" s="7">
        <v>156</v>
      </c>
      <c r="B159" s="1" t="s">
        <v>269</v>
      </c>
      <c r="C159" s="1" t="s">
        <v>270</v>
      </c>
      <c r="D159" s="2">
        <v>1962</v>
      </c>
      <c r="E159" s="15">
        <v>3.172453703703703E-2</v>
      </c>
      <c r="F159" s="8" t="s">
        <v>9</v>
      </c>
      <c r="G159" s="7">
        <v>11</v>
      </c>
      <c r="H159" s="7">
        <v>229</v>
      </c>
      <c r="I159" s="19">
        <f t="shared" si="2"/>
        <v>3.1724537037037029E-3</v>
      </c>
    </row>
    <row r="160" spans="1:9" x14ac:dyDescent="0.25">
      <c r="A160" s="7">
        <v>157</v>
      </c>
      <c r="B160" s="1" t="s">
        <v>271</v>
      </c>
      <c r="C160" s="1" t="s">
        <v>16</v>
      </c>
      <c r="D160" s="2">
        <v>1986</v>
      </c>
      <c r="E160" s="15">
        <v>3.172453703703703E-2</v>
      </c>
      <c r="F160" s="8" t="s">
        <v>155</v>
      </c>
      <c r="G160" s="7">
        <v>2</v>
      </c>
      <c r="H160" s="7">
        <v>1111</v>
      </c>
      <c r="I160" s="19">
        <f t="shared" si="2"/>
        <v>3.1724537037037029E-3</v>
      </c>
    </row>
    <row r="161" spans="1:9" x14ac:dyDescent="0.25">
      <c r="A161" s="7">
        <v>158</v>
      </c>
      <c r="B161" s="1" t="s">
        <v>272</v>
      </c>
      <c r="C161" s="1" t="s">
        <v>99</v>
      </c>
      <c r="D161" s="2">
        <v>1983</v>
      </c>
      <c r="E161" s="15">
        <v>3.172453703703703E-2</v>
      </c>
      <c r="F161" s="8" t="s">
        <v>181</v>
      </c>
      <c r="G161" s="7">
        <v>5</v>
      </c>
      <c r="H161" s="7">
        <v>733</v>
      </c>
      <c r="I161" s="19">
        <f t="shared" si="2"/>
        <v>3.1724537037037029E-3</v>
      </c>
    </row>
    <row r="162" spans="1:9" x14ac:dyDescent="0.25">
      <c r="A162" s="7">
        <v>159</v>
      </c>
      <c r="B162" s="1" t="s">
        <v>273</v>
      </c>
      <c r="C162" s="1" t="s">
        <v>171</v>
      </c>
      <c r="D162" s="2">
        <v>1977</v>
      </c>
      <c r="E162" s="15">
        <v>3.1655092592592596E-2</v>
      </c>
      <c r="F162" s="8" t="s">
        <v>24</v>
      </c>
      <c r="G162" s="7">
        <v>23</v>
      </c>
      <c r="H162" s="7">
        <v>1124</v>
      </c>
      <c r="I162" s="19">
        <f t="shared" si="2"/>
        <v>3.1655092592592594E-3</v>
      </c>
    </row>
    <row r="163" spans="1:9" x14ac:dyDescent="0.25">
      <c r="A163" s="7">
        <v>160</v>
      </c>
      <c r="B163" s="1" t="s">
        <v>274</v>
      </c>
      <c r="C163" s="1" t="s">
        <v>202</v>
      </c>
      <c r="D163" s="2">
        <v>1974</v>
      </c>
      <c r="E163" s="15">
        <v>3.1886574074074074E-2</v>
      </c>
      <c r="F163" s="8" t="s">
        <v>24</v>
      </c>
      <c r="G163" s="7">
        <v>24</v>
      </c>
      <c r="H163" s="7">
        <v>452</v>
      </c>
      <c r="I163" s="19">
        <f t="shared" si="2"/>
        <v>3.1886574074074074E-3</v>
      </c>
    </row>
    <row r="164" spans="1:9" x14ac:dyDescent="0.25">
      <c r="A164" s="7">
        <v>161</v>
      </c>
      <c r="B164" s="1" t="s">
        <v>275</v>
      </c>
      <c r="C164" s="1" t="s">
        <v>276</v>
      </c>
      <c r="D164" s="2">
        <v>1970</v>
      </c>
      <c r="E164" s="15">
        <v>3.1990740740740743E-2</v>
      </c>
      <c r="F164" s="8" t="s">
        <v>56</v>
      </c>
      <c r="G164" s="7">
        <v>20</v>
      </c>
      <c r="H164" s="7">
        <v>486</v>
      </c>
      <c r="I164" s="19">
        <f t="shared" si="2"/>
        <v>3.1990740740740742E-3</v>
      </c>
    </row>
    <row r="165" spans="1:9" x14ac:dyDescent="0.25">
      <c r="A165" s="7">
        <v>162</v>
      </c>
      <c r="B165" s="1" t="s">
        <v>277</v>
      </c>
      <c r="C165" s="1" t="s">
        <v>278</v>
      </c>
      <c r="D165" s="2">
        <v>1952</v>
      </c>
      <c r="E165" s="15">
        <v>3.1944444444444442E-2</v>
      </c>
      <c r="F165" s="8" t="s">
        <v>111</v>
      </c>
      <c r="G165" s="7">
        <v>2</v>
      </c>
      <c r="H165" s="7">
        <v>644</v>
      </c>
      <c r="I165" s="19">
        <f t="shared" si="2"/>
        <v>3.1944444444444442E-3</v>
      </c>
    </row>
    <row r="166" spans="1:9" x14ac:dyDescent="0.25">
      <c r="A166" s="7">
        <v>163</v>
      </c>
      <c r="B166" s="1" t="s">
        <v>279</v>
      </c>
      <c r="C166" s="1" t="s">
        <v>102</v>
      </c>
      <c r="D166" s="2">
        <v>1980</v>
      </c>
      <c r="E166" s="15">
        <v>3.1990740740740743E-2</v>
      </c>
      <c r="F166" s="8" t="s">
        <v>28</v>
      </c>
      <c r="G166" s="7">
        <v>17</v>
      </c>
      <c r="H166" s="7">
        <v>298</v>
      </c>
      <c r="I166" s="19">
        <f t="shared" si="2"/>
        <v>3.1990740740740742E-3</v>
      </c>
    </row>
    <row r="167" spans="1:9" x14ac:dyDescent="0.25">
      <c r="A167" s="7">
        <v>164</v>
      </c>
      <c r="B167" s="1" t="s">
        <v>280</v>
      </c>
      <c r="C167" s="1" t="s">
        <v>281</v>
      </c>
      <c r="D167" s="2">
        <v>1963</v>
      </c>
      <c r="E167" s="15">
        <v>3.1979166666666663E-2</v>
      </c>
      <c r="F167" s="8" t="s">
        <v>9</v>
      </c>
      <c r="G167" s="7">
        <v>12</v>
      </c>
      <c r="H167" s="7">
        <v>903</v>
      </c>
      <c r="I167" s="19">
        <f t="shared" si="2"/>
        <v>3.1979166666666662E-3</v>
      </c>
    </row>
    <row r="168" spans="1:9" x14ac:dyDescent="0.25">
      <c r="A168" s="7">
        <v>165</v>
      </c>
      <c r="B168" s="1" t="s">
        <v>282</v>
      </c>
      <c r="C168" s="1" t="s">
        <v>186</v>
      </c>
      <c r="D168" s="2">
        <v>1964</v>
      </c>
      <c r="E168" s="15">
        <v>3.1863425925925927E-2</v>
      </c>
      <c r="F168" s="8" t="s">
        <v>216</v>
      </c>
      <c r="G168" s="7">
        <v>2</v>
      </c>
      <c r="H168" s="7">
        <v>1183</v>
      </c>
      <c r="I168" s="19">
        <f t="shared" si="2"/>
        <v>3.1863425925925926E-3</v>
      </c>
    </row>
    <row r="169" spans="1:9" x14ac:dyDescent="0.25">
      <c r="A169" s="7">
        <v>166</v>
      </c>
      <c r="B169" s="1" t="s">
        <v>283</v>
      </c>
      <c r="C169" s="1" t="s">
        <v>284</v>
      </c>
      <c r="D169" s="2">
        <v>1992</v>
      </c>
      <c r="E169" s="15">
        <v>3.2048611111111111E-2</v>
      </c>
      <c r="F169" s="8" t="s">
        <v>17</v>
      </c>
      <c r="G169" s="7">
        <v>25</v>
      </c>
      <c r="H169" s="7">
        <v>480</v>
      </c>
      <c r="I169" s="19">
        <f t="shared" si="2"/>
        <v>3.204861111111111E-3</v>
      </c>
    </row>
    <row r="170" spans="1:9" x14ac:dyDescent="0.25">
      <c r="A170" s="7">
        <v>167</v>
      </c>
      <c r="B170" s="1" t="s">
        <v>285</v>
      </c>
      <c r="C170" s="1" t="s">
        <v>121</v>
      </c>
      <c r="D170" s="2">
        <v>1977</v>
      </c>
      <c r="E170" s="15">
        <v>3.2118055555555552E-2</v>
      </c>
      <c r="F170" s="8" t="s">
        <v>24</v>
      </c>
      <c r="G170" s="7">
        <v>25</v>
      </c>
      <c r="H170" s="7">
        <v>410</v>
      </c>
      <c r="I170" s="19">
        <f t="shared" si="2"/>
        <v>3.2118055555555554E-3</v>
      </c>
    </row>
    <row r="171" spans="1:9" x14ac:dyDescent="0.25">
      <c r="A171" s="7">
        <v>168</v>
      </c>
      <c r="B171" s="1" t="s">
        <v>286</v>
      </c>
      <c r="C171" s="1" t="s">
        <v>99</v>
      </c>
      <c r="D171" s="2">
        <v>1969</v>
      </c>
      <c r="E171" s="15">
        <v>3.1956018518518516E-2</v>
      </c>
      <c r="F171" s="8" t="s">
        <v>56</v>
      </c>
      <c r="G171" s="7">
        <v>19</v>
      </c>
      <c r="H171" s="7">
        <v>1181</v>
      </c>
      <c r="I171" s="19">
        <f t="shared" si="2"/>
        <v>3.1956018518518514E-3</v>
      </c>
    </row>
    <row r="172" spans="1:9" x14ac:dyDescent="0.25">
      <c r="A172" s="7">
        <v>169</v>
      </c>
      <c r="B172" s="1" t="s">
        <v>287</v>
      </c>
      <c r="C172" s="1" t="s">
        <v>288</v>
      </c>
      <c r="D172" s="2">
        <v>1968</v>
      </c>
      <c r="E172" s="15">
        <v>3.2106481481481479E-2</v>
      </c>
      <c r="F172" s="8" t="s">
        <v>144</v>
      </c>
      <c r="G172" s="7">
        <v>10</v>
      </c>
      <c r="H172" s="7">
        <v>681</v>
      </c>
      <c r="I172" s="19">
        <f t="shared" si="2"/>
        <v>3.2106481481481478E-3</v>
      </c>
    </row>
    <row r="173" spans="1:9" x14ac:dyDescent="0.25">
      <c r="A173" s="7">
        <v>170</v>
      </c>
      <c r="B173" s="1" t="s">
        <v>289</v>
      </c>
      <c r="C173" s="1" t="s">
        <v>290</v>
      </c>
      <c r="D173" s="2">
        <v>1969</v>
      </c>
      <c r="E173" s="15">
        <v>3.2129629629629633E-2</v>
      </c>
      <c r="F173" s="8" t="s">
        <v>56</v>
      </c>
      <c r="G173" s="7">
        <v>21</v>
      </c>
      <c r="H173" s="7">
        <v>112</v>
      </c>
      <c r="I173" s="19">
        <f t="shared" si="2"/>
        <v>3.2129629629629635E-3</v>
      </c>
    </row>
    <row r="174" spans="1:9" x14ac:dyDescent="0.25">
      <c r="A174" s="7">
        <v>171</v>
      </c>
      <c r="B174" s="1" t="s">
        <v>291</v>
      </c>
      <c r="C174" s="1" t="s">
        <v>292</v>
      </c>
      <c r="D174" s="2">
        <v>1979</v>
      </c>
      <c r="E174" s="15">
        <v>3.2268518518518516E-2</v>
      </c>
      <c r="F174" s="8" t="s">
        <v>28</v>
      </c>
      <c r="G174" s="7">
        <v>19</v>
      </c>
      <c r="H174" s="7">
        <v>439</v>
      </c>
      <c r="I174" s="19">
        <f t="shared" si="2"/>
        <v>3.2268518518518514E-3</v>
      </c>
    </row>
    <row r="175" spans="1:9" x14ac:dyDescent="0.25">
      <c r="A175" s="7">
        <v>172</v>
      </c>
      <c r="B175" s="1" t="s">
        <v>293</v>
      </c>
      <c r="C175" s="1" t="s">
        <v>1434</v>
      </c>
      <c r="D175" s="2">
        <v>1967</v>
      </c>
      <c r="E175" s="15">
        <v>3.2291666666666663E-2</v>
      </c>
      <c r="F175" s="8" t="s">
        <v>144</v>
      </c>
      <c r="G175" s="7">
        <v>12</v>
      </c>
      <c r="H175" s="7">
        <v>801</v>
      </c>
      <c r="I175" s="19">
        <f t="shared" si="2"/>
        <v>3.2291666666666662E-3</v>
      </c>
    </row>
    <row r="176" spans="1:9" x14ac:dyDescent="0.25">
      <c r="A176" s="7">
        <v>173</v>
      </c>
      <c r="B176" s="1" t="s">
        <v>294</v>
      </c>
      <c r="C176" s="1" t="s">
        <v>1220</v>
      </c>
      <c r="D176" s="2">
        <v>2001</v>
      </c>
      <c r="E176" s="15">
        <v>3.2245370370370369E-2</v>
      </c>
      <c r="F176" s="8" t="s">
        <v>105</v>
      </c>
      <c r="G176" s="7">
        <v>8</v>
      </c>
      <c r="H176" s="7">
        <v>851</v>
      </c>
      <c r="I176" s="19">
        <f t="shared" si="2"/>
        <v>3.224537037037037E-3</v>
      </c>
    </row>
    <row r="177" spans="1:9" x14ac:dyDescent="0.25">
      <c r="A177" s="7">
        <v>174</v>
      </c>
      <c r="B177" s="1" t="s">
        <v>295</v>
      </c>
      <c r="C177" s="1" t="s">
        <v>99</v>
      </c>
      <c r="D177" s="2">
        <v>1973</v>
      </c>
      <c r="E177" s="15">
        <v>3.2349537037037038E-2</v>
      </c>
      <c r="F177" s="8" t="s">
        <v>56</v>
      </c>
      <c r="G177" s="7">
        <v>22</v>
      </c>
      <c r="H177" s="7">
        <v>929</v>
      </c>
      <c r="I177" s="19">
        <f t="shared" si="2"/>
        <v>3.2349537037037039E-3</v>
      </c>
    </row>
    <row r="178" spans="1:9" x14ac:dyDescent="0.25">
      <c r="A178" s="7">
        <v>175</v>
      </c>
      <c r="B178" s="1" t="s">
        <v>296</v>
      </c>
      <c r="C178" s="1" t="s">
        <v>32</v>
      </c>
      <c r="D178" s="2">
        <v>1979</v>
      </c>
      <c r="E178" s="15">
        <v>3.2372685185185185E-2</v>
      </c>
      <c r="F178" s="8" t="s">
        <v>28</v>
      </c>
      <c r="G178" s="7">
        <v>20</v>
      </c>
      <c r="H178" s="7">
        <v>619</v>
      </c>
      <c r="I178" s="19">
        <f t="shared" si="2"/>
        <v>3.2372685185185187E-3</v>
      </c>
    </row>
    <row r="179" spans="1:9" x14ac:dyDescent="0.25">
      <c r="A179" s="7">
        <v>176</v>
      </c>
      <c r="B179" s="1" t="s">
        <v>297</v>
      </c>
      <c r="C179" s="1" t="s">
        <v>1434</v>
      </c>
      <c r="D179" s="2">
        <v>1967</v>
      </c>
      <c r="E179" s="15">
        <v>3.2222222222222222E-2</v>
      </c>
      <c r="F179" s="8" t="s">
        <v>144</v>
      </c>
      <c r="G179" s="7">
        <v>11</v>
      </c>
      <c r="H179" s="7">
        <v>1033</v>
      </c>
      <c r="I179" s="19">
        <f t="shared" si="2"/>
        <v>3.2222222222222222E-3</v>
      </c>
    </row>
    <row r="180" spans="1:9" x14ac:dyDescent="0.25">
      <c r="A180" s="7">
        <v>177</v>
      </c>
      <c r="B180" s="1" t="s">
        <v>298</v>
      </c>
      <c r="C180" s="1" t="s">
        <v>209</v>
      </c>
      <c r="D180" s="2">
        <v>1954</v>
      </c>
      <c r="E180" s="15">
        <v>3.2361111111111111E-2</v>
      </c>
      <c r="F180" s="8" t="s">
        <v>80</v>
      </c>
      <c r="G180" s="7">
        <v>5</v>
      </c>
      <c r="H180" s="7">
        <v>436</v>
      </c>
      <c r="I180" s="19">
        <f t="shared" si="2"/>
        <v>3.236111111111111E-3</v>
      </c>
    </row>
    <row r="181" spans="1:9" x14ac:dyDescent="0.25">
      <c r="A181" s="7">
        <v>178</v>
      </c>
      <c r="B181" s="1" t="s">
        <v>299</v>
      </c>
      <c r="C181" s="1" t="s">
        <v>300</v>
      </c>
      <c r="D181" s="2">
        <v>1955</v>
      </c>
      <c r="E181" s="15">
        <v>3.2326388888888884E-2</v>
      </c>
      <c r="F181" s="8" t="s">
        <v>80</v>
      </c>
      <c r="G181" s="7">
        <v>4</v>
      </c>
      <c r="H181" s="7">
        <v>636</v>
      </c>
      <c r="I181" s="19">
        <f t="shared" si="2"/>
        <v>3.2326388888888882E-3</v>
      </c>
    </row>
    <row r="182" spans="1:9" x14ac:dyDescent="0.25">
      <c r="A182" s="7">
        <v>179</v>
      </c>
      <c r="B182" s="1" t="s">
        <v>301</v>
      </c>
      <c r="C182" s="1" t="s">
        <v>166</v>
      </c>
      <c r="D182" s="2">
        <v>1974</v>
      </c>
      <c r="E182" s="15">
        <v>3.2314814814814817E-2</v>
      </c>
      <c r="F182" s="8" t="s">
        <v>24</v>
      </c>
      <c r="G182" s="7">
        <v>26</v>
      </c>
      <c r="H182" s="7">
        <v>1241</v>
      </c>
      <c r="I182" s="19">
        <f t="shared" si="2"/>
        <v>3.2314814814814819E-3</v>
      </c>
    </row>
    <row r="183" spans="1:9" x14ac:dyDescent="0.25">
      <c r="A183" s="7">
        <v>180</v>
      </c>
      <c r="B183" s="1" t="s">
        <v>302</v>
      </c>
      <c r="C183" s="1" t="s">
        <v>41</v>
      </c>
      <c r="D183" s="2">
        <v>1981</v>
      </c>
      <c r="E183" s="15">
        <v>3.24537037037037E-2</v>
      </c>
      <c r="F183" s="8" t="s">
        <v>181</v>
      </c>
      <c r="G183" s="7">
        <v>6</v>
      </c>
      <c r="H183" s="7">
        <v>660</v>
      </c>
      <c r="I183" s="19">
        <f t="shared" si="2"/>
        <v>3.2453703703703698E-3</v>
      </c>
    </row>
    <row r="184" spans="1:9" x14ac:dyDescent="0.25">
      <c r="A184" s="7">
        <v>181</v>
      </c>
      <c r="B184" s="1" t="s">
        <v>303</v>
      </c>
      <c r="C184" s="1" t="s">
        <v>121</v>
      </c>
      <c r="D184" s="2">
        <v>1958</v>
      </c>
      <c r="E184" s="15">
        <v>3.2511574074074075E-2</v>
      </c>
      <c r="F184" s="8" t="s">
        <v>80</v>
      </c>
      <c r="G184" s="7">
        <v>6</v>
      </c>
      <c r="H184" s="7">
        <v>418</v>
      </c>
      <c r="I184" s="19">
        <f t="shared" si="2"/>
        <v>3.2511574074074075E-3</v>
      </c>
    </row>
    <row r="185" spans="1:9" x14ac:dyDescent="0.25">
      <c r="A185" s="7">
        <v>182</v>
      </c>
      <c r="B185" s="1" t="s">
        <v>304</v>
      </c>
      <c r="C185" s="1" t="s">
        <v>305</v>
      </c>
      <c r="D185" s="2">
        <v>1990</v>
      </c>
      <c r="E185" s="15">
        <v>3.2476851851851854E-2</v>
      </c>
      <c r="F185" s="8" t="s">
        <v>43</v>
      </c>
      <c r="G185" s="7">
        <v>7</v>
      </c>
      <c r="H185" s="7">
        <v>509</v>
      </c>
      <c r="I185" s="19">
        <f t="shared" si="2"/>
        <v>3.2476851851851855E-3</v>
      </c>
    </row>
    <row r="186" spans="1:9" x14ac:dyDescent="0.25">
      <c r="A186" s="7">
        <v>183</v>
      </c>
      <c r="B186" s="1" t="s">
        <v>306</v>
      </c>
      <c r="C186" s="1" t="s">
        <v>114</v>
      </c>
      <c r="D186" s="2">
        <v>1966</v>
      </c>
      <c r="E186" s="15">
        <v>3.2500000000000001E-2</v>
      </c>
      <c r="F186" s="8" t="s">
        <v>144</v>
      </c>
      <c r="G186" s="7">
        <v>13</v>
      </c>
      <c r="H186" s="7">
        <v>355</v>
      </c>
      <c r="I186" s="19">
        <f t="shared" si="2"/>
        <v>3.2500000000000003E-3</v>
      </c>
    </row>
    <row r="187" spans="1:9" x14ac:dyDescent="0.25">
      <c r="A187" s="7">
        <v>184</v>
      </c>
      <c r="B187" s="1" t="s">
        <v>307</v>
      </c>
      <c r="C187" s="1" t="s">
        <v>308</v>
      </c>
      <c r="D187" s="2">
        <v>1981</v>
      </c>
      <c r="E187" s="15">
        <v>3.2222222222222222E-2</v>
      </c>
      <c r="F187" s="8" t="s">
        <v>28</v>
      </c>
      <c r="G187" s="7">
        <v>18</v>
      </c>
      <c r="H187" s="7">
        <v>345</v>
      </c>
      <c r="I187" s="19">
        <f t="shared" si="2"/>
        <v>3.2222222222222222E-3</v>
      </c>
    </row>
    <row r="188" spans="1:9" x14ac:dyDescent="0.25">
      <c r="A188" s="7">
        <v>185</v>
      </c>
      <c r="B188" s="1" t="s">
        <v>309</v>
      </c>
      <c r="C188" s="1" t="s">
        <v>310</v>
      </c>
      <c r="D188" s="2">
        <v>1987</v>
      </c>
      <c r="E188" s="15">
        <v>3.2407407407407406E-2</v>
      </c>
      <c r="F188" s="8" t="s">
        <v>19</v>
      </c>
      <c r="G188" s="7">
        <v>23</v>
      </c>
      <c r="H188" s="7">
        <v>1190</v>
      </c>
      <c r="I188" s="19">
        <f t="shared" si="2"/>
        <v>3.2407407407407406E-3</v>
      </c>
    </row>
    <row r="189" spans="1:9" x14ac:dyDescent="0.25">
      <c r="A189" s="7">
        <v>186</v>
      </c>
      <c r="B189" s="1" t="s">
        <v>311</v>
      </c>
      <c r="C189" s="1" t="s">
        <v>312</v>
      </c>
      <c r="D189" s="2">
        <v>1968</v>
      </c>
      <c r="E189" s="15">
        <v>3.2546296296296295E-2</v>
      </c>
      <c r="F189" s="8" t="s">
        <v>144</v>
      </c>
      <c r="G189" s="7">
        <v>14</v>
      </c>
      <c r="H189" s="7">
        <v>504</v>
      </c>
      <c r="I189" s="19">
        <f t="shared" si="2"/>
        <v>3.2546296296296295E-3</v>
      </c>
    </row>
    <row r="190" spans="1:9" x14ac:dyDescent="0.25">
      <c r="A190" s="7">
        <v>187</v>
      </c>
      <c r="B190" s="1" t="s">
        <v>313</v>
      </c>
      <c r="C190" s="1" t="s">
        <v>48</v>
      </c>
      <c r="D190" s="2">
        <v>1968</v>
      </c>
      <c r="E190" s="15">
        <v>3.2627314814814817E-2</v>
      </c>
      <c r="F190" s="8" t="s">
        <v>216</v>
      </c>
      <c r="G190" s="7">
        <v>3</v>
      </c>
      <c r="H190" s="7">
        <v>1090</v>
      </c>
      <c r="I190" s="19">
        <f t="shared" si="2"/>
        <v>3.2627314814814819E-3</v>
      </c>
    </row>
    <row r="191" spans="1:9" x14ac:dyDescent="0.25">
      <c r="A191" s="7">
        <v>188</v>
      </c>
      <c r="B191" s="1" t="s">
        <v>314</v>
      </c>
      <c r="C191" s="1" t="s">
        <v>315</v>
      </c>
      <c r="D191" s="2">
        <v>1999</v>
      </c>
      <c r="E191" s="15">
        <v>3.2500000000000001E-2</v>
      </c>
      <c r="F191" s="8" t="s">
        <v>52</v>
      </c>
      <c r="G191" s="7">
        <v>7</v>
      </c>
      <c r="H191" s="7">
        <v>252</v>
      </c>
      <c r="I191" s="19">
        <f t="shared" si="2"/>
        <v>3.2500000000000003E-3</v>
      </c>
    </row>
    <row r="192" spans="1:9" x14ac:dyDescent="0.25">
      <c r="A192" s="7">
        <v>189</v>
      </c>
      <c r="B192" s="1" t="s">
        <v>316</v>
      </c>
      <c r="C192" s="1" t="s">
        <v>99</v>
      </c>
      <c r="D192" s="2">
        <v>1973</v>
      </c>
      <c r="E192" s="15">
        <v>3.2581018518518516E-2</v>
      </c>
      <c r="F192" s="8" t="s">
        <v>56</v>
      </c>
      <c r="G192" s="7">
        <v>23</v>
      </c>
      <c r="H192" s="7">
        <v>1016</v>
      </c>
      <c r="I192" s="19">
        <f t="shared" si="2"/>
        <v>3.2581018518518514E-3</v>
      </c>
    </row>
    <row r="193" spans="1:9" x14ac:dyDescent="0.25">
      <c r="A193" s="7">
        <v>190</v>
      </c>
      <c r="B193" s="1" t="s">
        <v>317</v>
      </c>
      <c r="C193" s="1" t="s">
        <v>315</v>
      </c>
      <c r="D193" s="2">
        <v>2006</v>
      </c>
      <c r="E193" s="15">
        <v>3.2511574074074075E-2</v>
      </c>
      <c r="F193" s="8" t="s">
        <v>237</v>
      </c>
      <c r="G193" s="7">
        <v>2</v>
      </c>
      <c r="H193" s="7">
        <v>253</v>
      </c>
      <c r="I193" s="19">
        <f t="shared" si="2"/>
        <v>3.2511574074074075E-3</v>
      </c>
    </row>
    <row r="194" spans="1:9" x14ac:dyDescent="0.25">
      <c r="A194" s="7">
        <v>191</v>
      </c>
      <c r="B194" s="1" t="s">
        <v>318</v>
      </c>
      <c r="C194" s="1" t="s">
        <v>99</v>
      </c>
      <c r="D194" s="2">
        <v>1980</v>
      </c>
      <c r="E194" s="15">
        <v>3.2418981481481479E-2</v>
      </c>
      <c r="F194" s="8" t="s">
        <v>28</v>
      </c>
      <c r="G194" s="7">
        <v>21</v>
      </c>
      <c r="H194" s="7">
        <v>1102</v>
      </c>
      <c r="I194" s="19">
        <f t="shared" si="2"/>
        <v>3.2418981481481478E-3</v>
      </c>
    </row>
    <row r="195" spans="1:9" x14ac:dyDescent="0.25">
      <c r="A195" s="7">
        <v>192</v>
      </c>
      <c r="B195" s="1" t="s">
        <v>319</v>
      </c>
      <c r="C195" s="1" t="s">
        <v>320</v>
      </c>
      <c r="D195" s="2">
        <v>1976</v>
      </c>
      <c r="E195" s="15">
        <v>3.2488425925925921E-2</v>
      </c>
      <c r="F195" s="8" t="s">
        <v>24</v>
      </c>
      <c r="G195" s="7">
        <v>27</v>
      </c>
      <c r="H195" s="7">
        <v>695</v>
      </c>
      <c r="I195" s="19">
        <f t="shared" si="2"/>
        <v>3.2488425925925922E-3</v>
      </c>
    </row>
    <row r="196" spans="1:9" x14ac:dyDescent="0.25">
      <c r="A196" s="7">
        <v>193</v>
      </c>
      <c r="B196" s="1" t="s">
        <v>321</v>
      </c>
      <c r="C196" s="1" t="s">
        <v>305</v>
      </c>
      <c r="D196" s="2">
        <v>1995</v>
      </c>
      <c r="E196" s="15">
        <v>3.0023148148148149E-2</v>
      </c>
      <c r="F196" s="8" t="s">
        <v>17</v>
      </c>
      <c r="G196" s="7">
        <v>18</v>
      </c>
      <c r="H196" s="7">
        <v>507</v>
      </c>
      <c r="I196" s="19">
        <f t="shared" si="2"/>
        <v>3.0023148148148149E-3</v>
      </c>
    </row>
    <row r="197" spans="1:9" x14ac:dyDescent="0.25">
      <c r="A197" s="7">
        <v>194</v>
      </c>
      <c r="B197" s="1" t="s">
        <v>322</v>
      </c>
      <c r="C197" s="1" t="s">
        <v>202</v>
      </c>
      <c r="D197" s="2">
        <v>1987</v>
      </c>
      <c r="E197" s="15">
        <v>3.2650462962962964E-2</v>
      </c>
      <c r="F197" s="8" t="s">
        <v>19</v>
      </c>
      <c r="G197" s="7">
        <v>24</v>
      </c>
      <c r="H197" s="7">
        <v>454</v>
      </c>
      <c r="I197" s="19">
        <f t="shared" ref="I197:I260" si="3">E197/$D$1</f>
        <v>3.2650462962962963E-3</v>
      </c>
    </row>
    <row r="198" spans="1:9" x14ac:dyDescent="0.25">
      <c r="A198" s="7">
        <v>195</v>
      </c>
      <c r="B198" s="1" t="s">
        <v>323</v>
      </c>
      <c r="C198" s="1" t="s">
        <v>102</v>
      </c>
      <c r="D198" s="2">
        <v>1993</v>
      </c>
      <c r="E198" s="15">
        <v>3.2719907407407406E-2</v>
      </c>
      <c r="F198" s="8" t="s">
        <v>17</v>
      </c>
      <c r="G198" s="7">
        <v>27</v>
      </c>
      <c r="H198" s="7">
        <v>303</v>
      </c>
      <c r="I198" s="19">
        <f t="shared" si="3"/>
        <v>3.2719907407407407E-3</v>
      </c>
    </row>
    <row r="199" spans="1:9" x14ac:dyDescent="0.25">
      <c r="A199" s="7">
        <v>196</v>
      </c>
      <c r="B199" s="1" t="s">
        <v>324</v>
      </c>
      <c r="C199" s="1" t="s">
        <v>325</v>
      </c>
      <c r="D199" s="2">
        <v>1972</v>
      </c>
      <c r="E199" s="15">
        <v>3.2777777777777781E-2</v>
      </c>
      <c r="F199" s="8" t="s">
        <v>56</v>
      </c>
      <c r="G199" s="7">
        <v>24</v>
      </c>
      <c r="H199" s="7">
        <v>442</v>
      </c>
      <c r="I199" s="19">
        <f t="shared" si="3"/>
        <v>3.2777777777777779E-3</v>
      </c>
    </row>
    <row r="200" spans="1:9" x14ac:dyDescent="0.25">
      <c r="A200" s="7">
        <v>197</v>
      </c>
      <c r="B200" s="1" t="s">
        <v>326</v>
      </c>
      <c r="C200" s="1" t="s">
        <v>149</v>
      </c>
      <c r="D200" s="2">
        <v>1958</v>
      </c>
      <c r="E200" s="15">
        <v>3.2800925925925928E-2</v>
      </c>
      <c r="F200" s="8" t="s">
        <v>80</v>
      </c>
      <c r="G200" s="7">
        <v>7</v>
      </c>
      <c r="H200" s="7">
        <v>128</v>
      </c>
      <c r="I200" s="19">
        <f t="shared" si="3"/>
        <v>3.2800925925925927E-3</v>
      </c>
    </row>
    <row r="201" spans="1:9" x14ac:dyDescent="0.25">
      <c r="A201" s="7">
        <v>198</v>
      </c>
      <c r="B201" s="1" t="s">
        <v>327</v>
      </c>
      <c r="C201" s="1" t="s">
        <v>328</v>
      </c>
      <c r="D201" s="2">
        <v>1966</v>
      </c>
      <c r="E201" s="15">
        <v>3.2800925925925928E-2</v>
      </c>
      <c r="F201" s="8" t="s">
        <v>216</v>
      </c>
      <c r="G201" s="7">
        <v>4</v>
      </c>
      <c r="H201" s="7">
        <v>248</v>
      </c>
      <c r="I201" s="19">
        <f t="shared" si="3"/>
        <v>3.2800925925925927E-3</v>
      </c>
    </row>
    <row r="202" spans="1:9" x14ac:dyDescent="0.25">
      <c r="A202" s="7">
        <v>199</v>
      </c>
      <c r="B202" s="1" t="s">
        <v>329</v>
      </c>
      <c r="C202" s="1" t="s">
        <v>330</v>
      </c>
      <c r="D202" s="2">
        <v>1971</v>
      </c>
      <c r="E202" s="15">
        <v>3.2824074074074075E-2</v>
      </c>
      <c r="F202" s="8" t="s">
        <v>56</v>
      </c>
      <c r="G202" s="7">
        <v>25</v>
      </c>
      <c r="H202" s="7">
        <v>116</v>
      </c>
      <c r="I202" s="19">
        <f t="shared" si="3"/>
        <v>3.2824074074074075E-3</v>
      </c>
    </row>
    <row r="203" spans="1:9" x14ac:dyDescent="0.25">
      <c r="A203" s="7">
        <v>200</v>
      </c>
      <c r="B203" s="1" t="s">
        <v>331</v>
      </c>
      <c r="C203" s="1" t="s">
        <v>332</v>
      </c>
      <c r="D203" s="2">
        <v>1963</v>
      </c>
      <c r="E203" s="15">
        <v>3.2789351851851854E-2</v>
      </c>
      <c r="F203" s="8" t="s">
        <v>9</v>
      </c>
      <c r="G203" s="7">
        <v>13</v>
      </c>
      <c r="H203" s="7">
        <v>457</v>
      </c>
      <c r="I203" s="19">
        <f t="shared" si="3"/>
        <v>3.2789351851851855E-3</v>
      </c>
    </row>
    <row r="204" spans="1:9" x14ac:dyDescent="0.25">
      <c r="A204" s="7">
        <v>201</v>
      </c>
      <c r="B204" s="1" t="s">
        <v>333</v>
      </c>
      <c r="C204" s="1" t="s">
        <v>334</v>
      </c>
      <c r="D204" s="2">
        <v>1998</v>
      </c>
      <c r="E204" s="15">
        <v>3.2743055555555553E-2</v>
      </c>
      <c r="F204" s="8" t="s">
        <v>17</v>
      </c>
      <c r="G204" s="7">
        <v>28</v>
      </c>
      <c r="H204" s="7">
        <v>685</v>
      </c>
      <c r="I204" s="19">
        <f t="shared" si="3"/>
        <v>3.2743055555555555E-3</v>
      </c>
    </row>
    <row r="205" spans="1:9" x14ac:dyDescent="0.25">
      <c r="A205" s="7">
        <v>202</v>
      </c>
      <c r="B205" s="1" t="s">
        <v>335</v>
      </c>
      <c r="C205" s="1" t="s">
        <v>336</v>
      </c>
      <c r="D205" s="2">
        <v>2001</v>
      </c>
      <c r="E205" s="15">
        <v>3.2673611111111105E-2</v>
      </c>
      <c r="F205" s="8" t="s">
        <v>105</v>
      </c>
      <c r="G205" s="7">
        <v>9</v>
      </c>
      <c r="H205" s="7">
        <v>704</v>
      </c>
      <c r="I205" s="19">
        <f t="shared" si="3"/>
        <v>3.2673611111111106E-3</v>
      </c>
    </row>
    <row r="206" spans="1:9" x14ac:dyDescent="0.25">
      <c r="A206" s="7">
        <v>203</v>
      </c>
      <c r="B206" s="1" t="s">
        <v>337</v>
      </c>
      <c r="C206" s="1" t="s">
        <v>149</v>
      </c>
      <c r="D206" s="2">
        <v>1972</v>
      </c>
      <c r="E206" s="15">
        <v>3.2962962962962965E-2</v>
      </c>
      <c r="F206" s="8" t="s">
        <v>56</v>
      </c>
      <c r="G206" s="7">
        <v>26</v>
      </c>
      <c r="H206" s="7">
        <v>124</v>
      </c>
      <c r="I206" s="19">
        <f t="shared" si="3"/>
        <v>3.2962962962962963E-3</v>
      </c>
    </row>
    <row r="207" spans="1:9" x14ac:dyDescent="0.25">
      <c r="A207" s="7">
        <v>204</v>
      </c>
      <c r="B207" s="1" t="s">
        <v>338</v>
      </c>
      <c r="C207" s="1" t="s">
        <v>147</v>
      </c>
      <c r="D207" s="2">
        <v>1987</v>
      </c>
      <c r="E207" s="15">
        <v>3.2847222222222222E-2</v>
      </c>
      <c r="F207" s="8" t="s">
        <v>155</v>
      </c>
      <c r="G207" s="7">
        <v>3</v>
      </c>
      <c r="H207" s="7">
        <v>502</v>
      </c>
      <c r="I207" s="19">
        <f t="shared" si="3"/>
        <v>3.2847222222222223E-3</v>
      </c>
    </row>
    <row r="208" spans="1:9" x14ac:dyDescent="0.25">
      <c r="A208" s="7">
        <v>205</v>
      </c>
      <c r="B208" s="1" t="s">
        <v>339</v>
      </c>
      <c r="C208" s="1" t="s">
        <v>41</v>
      </c>
      <c r="D208" s="2">
        <v>1977</v>
      </c>
      <c r="E208" s="15">
        <v>3.2916666666666664E-2</v>
      </c>
      <c r="F208" s="8" t="s">
        <v>75</v>
      </c>
      <c r="G208" s="7">
        <v>4</v>
      </c>
      <c r="H208" s="7">
        <v>658</v>
      </c>
      <c r="I208" s="19">
        <f t="shared" si="3"/>
        <v>3.2916666666666663E-3</v>
      </c>
    </row>
    <row r="209" spans="1:9" x14ac:dyDescent="0.25">
      <c r="A209" s="7">
        <v>206</v>
      </c>
      <c r="B209" s="1" t="s">
        <v>340</v>
      </c>
      <c r="C209" s="1" t="s">
        <v>55</v>
      </c>
      <c r="D209" s="2">
        <v>1989</v>
      </c>
      <c r="E209" s="15">
        <v>3.3032407407407406E-2</v>
      </c>
      <c r="F209" s="8" t="s">
        <v>17</v>
      </c>
      <c r="G209" s="7">
        <v>30</v>
      </c>
      <c r="H209" s="7">
        <v>944</v>
      </c>
      <c r="I209" s="19">
        <f t="shared" si="3"/>
        <v>3.3032407407407407E-3</v>
      </c>
    </row>
    <row r="210" spans="1:9" x14ac:dyDescent="0.25">
      <c r="A210" s="7">
        <v>207</v>
      </c>
      <c r="B210" s="1" t="s">
        <v>341</v>
      </c>
      <c r="C210" s="1" t="s">
        <v>342</v>
      </c>
      <c r="D210" s="2">
        <v>1941</v>
      </c>
      <c r="E210" s="15">
        <v>3.3055555555555553E-2</v>
      </c>
      <c r="F210" s="8" t="s">
        <v>343</v>
      </c>
      <c r="G210" s="7">
        <v>1</v>
      </c>
      <c r="H210" s="7">
        <v>1044</v>
      </c>
      <c r="I210" s="19">
        <f t="shared" si="3"/>
        <v>3.3055555555555555E-3</v>
      </c>
    </row>
    <row r="211" spans="1:9" x14ac:dyDescent="0.25">
      <c r="A211" s="7">
        <v>208</v>
      </c>
      <c r="B211" s="1" t="s">
        <v>344</v>
      </c>
      <c r="C211" s="1" t="s">
        <v>55</v>
      </c>
      <c r="D211" s="2">
        <v>1960</v>
      </c>
      <c r="E211" s="15">
        <v>3.3020833333333333E-2</v>
      </c>
      <c r="F211" s="8" t="s">
        <v>9</v>
      </c>
      <c r="G211" s="7">
        <v>14</v>
      </c>
      <c r="H211" s="7">
        <v>938</v>
      </c>
      <c r="I211" s="19">
        <f t="shared" si="3"/>
        <v>3.3020833333333331E-3</v>
      </c>
    </row>
    <row r="212" spans="1:9" x14ac:dyDescent="0.25">
      <c r="A212" s="7">
        <v>209</v>
      </c>
      <c r="B212" s="1" t="s">
        <v>345</v>
      </c>
      <c r="C212" s="1" t="s">
        <v>41</v>
      </c>
      <c r="D212" s="2">
        <v>1973</v>
      </c>
      <c r="E212" s="15">
        <v>3.3043981481481487E-2</v>
      </c>
      <c r="F212" s="8" t="s">
        <v>56</v>
      </c>
      <c r="G212" s="7">
        <v>27</v>
      </c>
      <c r="H212" s="7">
        <v>661</v>
      </c>
      <c r="I212" s="19">
        <f t="shared" si="3"/>
        <v>3.3043981481481488E-3</v>
      </c>
    </row>
    <row r="213" spans="1:9" x14ac:dyDescent="0.25">
      <c r="A213" s="7">
        <v>210</v>
      </c>
      <c r="B213" s="1" t="s">
        <v>346</v>
      </c>
      <c r="C213" s="1" t="s">
        <v>347</v>
      </c>
      <c r="D213" s="2">
        <v>1998</v>
      </c>
      <c r="E213" s="15">
        <v>3.3020833333333333E-2</v>
      </c>
      <c r="F213" s="8" t="s">
        <v>17</v>
      </c>
      <c r="G213" s="7">
        <v>29</v>
      </c>
      <c r="H213" s="7">
        <v>233</v>
      </c>
      <c r="I213" s="19">
        <f t="shared" si="3"/>
        <v>3.3020833333333331E-3</v>
      </c>
    </row>
    <row r="214" spans="1:9" x14ac:dyDescent="0.25">
      <c r="A214" s="7">
        <v>211</v>
      </c>
      <c r="B214" s="1" t="s">
        <v>348</v>
      </c>
      <c r="C214" s="1" t="s">
        <v>184</v>
      </c>
      <c r="D214" s="2">
        <v>1968</v>
      </c>
      <c r="E214" s="15">
        <v>3.3055555555555553E-2</v>
      </c>
      <c r="F214" s="8" t="s">
        <v>144</v>
      </c>
      <c r="G214" s="7">
        <v>15</v>
      </c>
      <c r="H214" s="7">
        <v>701</v>
      </c>
      <c r="I214" s="19">
        <f t="shared" si="3"/>
        <v>3.3055555555555555E-3</v>
      </c>
    </row>
    <row r="215" spans="1:9" x14ac:dyDescent="0.25">
      <c r="A215" s="7">
        <v>212</v>
      </c>
      <c r="B215" s="1" t="s">
        <v>349</v>
      </c>
      <c r="C215" s="1" t="s">
        <v>171</v>
      </c>
      <c r="D215" s="2">
        <v>1963</v>
      </c>
      <c r="E215" s="15">
        <v>3.3032407407407406E-2</v>
      </c>
      <c r="F215" s="8" t="s">
        <v>9</v>
      </c>
      <c r="G215" s="7">
        <v>15</v>
      </c>
      <c r="H215" s="7">
        <v>693</v>
      </c>
      <c r="I215" s="19">
        <f t="shared" si="3"/>
        <v>3.3032407407407407E-3</v>
      </c>
    </row>
    <row r="216" spans="1:9" x14ac:dyDescent="0.25">
      <c r="A216" s="7">
        <v>213</v>
      </c>
      <c r="B216" s="1" t="s">
        <v>350</v>
      </c>
      <c r="C216" s="1" t="s">
        <v>351</v>
      </c>
      <c r="D216" s="2">
        <v>1966</v>
      </c>
      <c r="E216" s="15">
        <v>3.3136574074074075E-2</v>
      </c>
      <c r="F216" s="8" t="s">
        <v>144</v>
      </c>
      <c r="G216" s="7">
        <v>18</v>
      </c>
      <c r="H216" s="7">
        <v>1130</v>
      </c>
      <c r="I216" s="19">
        <f t="shared" si="3"/>
        <v>3.3136574074074075E-3</v>
      </c>
    </row>
    <row r="217" spans="1:9" x14ac:dyDescent="0.25">
      <c r="A217" s="7">
        <v>214</v>
      </c>
      <c r="B217" s="1" t="s">
        <v>352</v>
      </c>
      <c r="C217" s="1" t="s">
        <v>330</v>
      </c>
      <c r="D217" s="2">
        <v>1966</v>
      </c>
      <c r="E217" s="15">
        <v>3.3101851851851848E-2</v>
      </c>
      <c r="F217" s="8" t="s">
        <v>144</v>
      </c>
      <c r="G217" s="7">
        <v>16</v>
      </c>
      <c r="H217" s="7">
        <v>117</v>
      </c>
      <c r="I217" s="19">
        <f t="shared" si="3"/>
        <v>3.3101851851851847E-3</v>
      </c>
    </row>
    <row r="218" spans="1:9" x14ac:dyDescent="0.25">
      <c r="A218" s="7">
        <v>215</v>
      </c>
      <c r="B218" s="1" t="s">
        <v>353</v>
      </c>
      <c r="C218" s="1" t="s">
        <v>114</v>
      </c>
      <c r="D218" s="2">
        <v>1967</v>
      </c>
      <c r="E218" s="15">
        <v>3.3194444444444443E-2</v>
      </c>
      <c r="F218" s="8" t="s">
        <v>144</v>
      </c>
      <c r="G218" s="7">
        <v>19</v>
      </c>
      <c r="H218" s="7">
        <v>352</v>
      </c>
      <c r="I218" s="19">
        <f t="shared" si="3"/>
        <v>3.3194444444444443E-3</v>
      </c>
    </row>
    <row r="219" spans="1:9" x14ac:dyDescent="0.25">
      <c r="A219" s="7">
        <v>216</v>
      </c>
      <c r="B219" s="1" t="s">
        <v>354</v>
      </c>
      <c r="C219" s="1" t="s">
        <v>99</v>
      </c>
      <c r="D219" s="2">
        <v>1967</v>
      </c>
      <c r="E219" s="15">
        <v>3.3136574074074075E-2</v>
      </c>
      <c r="F219" s="8" t="s">
        <v>144</v>
      </c>
      <c r="G219" s="7">
        <v>17</v>
      </c>
      <c r="H219" s="7">
        <v>774</v>
      </c>
      <c r="I219" s="19">
        <f t="shared" si="3"/>
        <v>3.3136574074074075E-3</v>
      </c>
    </row>
    <row r="220" spans="1:9" x14ac:dyDescent="0.25">
      <c r="A220" s="7">
        <v>217</v>
      </c>
      <c r="B220" s="1" t="s">
        <v>355</v>
      </c>
      <c r="C220" s="1" t="s">
        <v>91</v>
      </c>
      <c r="D220" s="2">
        <v>1985</v>
      </c>
      <c r="E220" s="15">
        <v>3.318287037037037E-2</v>
      </c>
      <c r="F220" s="8" t="s">
        <v>19</v>
      </c>
      <c r="G220" s="7">
        <v>25</v>
      </c>
      <c r="H220" s="7">
        <v>1094</v>
      </c>
      <c r="I220" s="19">
        <f t="shared" si="3"/>
        <v>3.3182870370370371E-3</v>
      </c>
    </row>
    <row r="221" spans="1:9" x14ac:dyDescent="0.25">
      <c r="A221" s="7">
        <v>218</v>
      </c>
      <c r="B221" s="1" t="s">
        <v>356</v>
      </c>
      <c r="C221" s="1" t="s">
        <v>357</v>
      </c>
      <c r="D221" s="2">
        <v>1990</v>
      </c>
      <c r="E221" s="15">
        <v>3.2708333333333332E-2</v>
      </c>
      <c r="F221" s="8" t="s">
        <v>17</v>
      </c>
      <c r="G221" s="7">
        <v>26</v>
      </c>
      <c r="H221" s="7">
        <v>222</v>
      </c>
      <c r="I221" s="19">
        <f t="shared" si="3"/>
        <v>3.2708333333333331E-3</v>
      </c>
    </row>
    <row r="222" spans="1:9" x14ac:dyDescent="0.25">
      <c r="A222" s="7">
        <v>219</v>
      </c>
      <c r="B222" s="1" t="s">
        <v>358</v>
      </c>
      <c r="C222" s="1" t="s">
        <v>121</v>
      </c>
      <c r="D222" s="2">
        <v>1979</v>
      </c>
      <c r="E222" s="15">
        <v>3.3229166666666671E-2</v>
      </c>
      <c r="F222" s="8" t="s">
        <v>28</v>
      </c>
      <c r="G222" s="7">
        <v>22</v>
      </c>
      <c r="H222" s="7">
        <v>392</v>
      </c>
      <c r="I222" s="19">
        <f t="shared" si="3"/>
        <v>3.3229166666666672E-3</v>
      </c>
    </row>
    <row r="223" spans="1:9" x14ac:dyDescent="0.25">
      <c r="A223" s="7">
        <v>220</v>
      </c>
      <c r="B223" s="1" t="s">
        <v>359</v>
      </c>
      <c r="C223" s="1" t="s">
        <v>30</v>
      </c>
      <c r="D223" s="2">
        <v>1967</v>
      </c>
      <c r="E223" s="15">
        <v>3.3240740740740737E-2</v>
      </c>
      <c r="F223" s="8" t="s">
        <v>144</v>
      </c>
      <c r="G223" s="7">
        <v>20</v>
      </c>
      <c r="H223" s="7">
        <v>1131</v>
      </c>
      <c r="I223" s="19">
        <f t="shared" si="3"/>
        <v>3.3240740740740739E-3</v>
      </c>
    </row>
    <row r="224" spans="1:9" x14ac:dyDescent="0.25">
      <c r="A224" s="7">
        <v>221</v>
      </c>
      <c r="B224" s="1" t="s">
        <v>360</v>
      </c>
      <c r="C224" s="1" t="s">
        <v>32</v>
      </c>
      <c r="D224" s="2">
        <v>1985</v>
      </c>
      <c r="E224" s="15">
        <v>3.3287037037037032E-2</v>
      </c>
      <c r="F224" s="8" t="s">
        <v>19</v>
      </c>
      <c r="G224" s="7">
        <v>26</v>
      </c>
      <c r="H224" s="7">
        <v>608</v>
      </c>
      <c r="I224" s="19">
        <f t="shared" si="3"/>
        <v>3.3287037037037031E-3</v>
      </c>
    </row>
    <row r="225" spans="1:9" x14ac:dyDescent="0.25">
      <c r="A225" s="7">
        <v>222</v>
      </c>
      <c r="B225" s="1" t="s">
        <v>361</v>
      </c>
      <c r="C225" s="1" t="s">
        <v>1434</v>
      </c>
      <c r="D225" s="2">
        <v>1965</v>
      </c>
      <c r="E225" s="15">
        <v>3.3321759259259259E-2</v>
      </c>
      <c r="F225" s="8" t="s">
        <v>144</v>
      </c>
      <c r="G225" s="7">
        <v>21</v>
      </c>
      <c r="H225" s="7">
        <v>947</v>
      </c>
      <c r="I225" s="19">
        <f t="shared" si="3"/>
        <v>3.3321759259259259E-3</v>
      </c>
    </row>
    <row r="226" spans="1:9" x14ac:dyDescent="0.25">
      <c r="A226" s="7">
        <v>223</v>
      </c>
      <c r="B226" s="1" t="s">
        <v>362</v>
      </c>
      <c r="C226" s="1" t="s">
        <v>363</v>
      </c>
      <c r="D226" s="2">
        <v>1979</v>
      </c>
      <c r="E226" s="15">
        <v>3.3298611111111112E-2</v>
      </c>
      <c r="F226" s="8" t="s">
        <v>28</v>
      </c>
      <c r="G226" s="7">
        <v>23</v>
      </c>
      <c r="H226" s="7">
        <v>495</v>
      </c>
      <c r="I226" s="19">
        <f t="shared" si="3"/>
        <v>3.3298611111111111E-3</v>
      </c>
    </row>
    <row r="227" spans="1:9" x14ac:dyDescent="0.25">
      <c r="A227" s="7">
        <v>224</v>
      </c>
      <c r="B227" s="1" t="s">
        <v>364</v>
      </c>
      <c r="C227" s="1" t="s">
        <v>365</v>
      </c>
      <c r="D227" s="2">
        <v>1964</v>
      </c>
      <c r="E227" s="15">
        <v>3.3391203703703708E-2</v>
      </c>
      <c r="F227" s="8" t="s">
        <v>144</v>
      </c>
      <c r="G227" s="7">
        <v>22</v>
      </c>
      <c r="H227" s="7">
        <v>362</v>
      </c>
      <c r="I227" s="19">
        <f t="shared" si="3"/>
        <v>3.3391203703703708E-3</v>
      </c>
    </row>
    <row r="228" spans="1:9" x14ac:dyDescent="0.25">
      <c r="A228" s="7">
        <v>225</v>
      </c>
      <c r="B228" s="1" t="s">
        <v>366</v>
      </c>
      <c r="C228" s="1" t="s">
        <v>71</v>
      </c>
      <c r="D228" s="2">
        <v>1993</v>
      </c>
      <c r="E228" s="15">
        <v>3.3229166666666671E-2</v>
      </c>
      <c r="F228" s="8" t="s">
        <v>17</v>
      </c>
      <c r="G228" s="7">
        <v>32</v>
      </c>
      <c r="H228" s="7">
        <v>643</v>
      </c>
      <c r="I228" s="19">
        <f t="shared" si="3"/>
        <v>3.3229166666666672E-3</v>
      </c>
    </row>
    <row r="229" spans="1:9" x14ac:dyDescent="0.25">
      <c r="A229" s="7">
        <v>226</v>
      </c>
      <c r="B229" s="1" t="s">
        <v>367</v>
      </c>
      <c r="C229" s="1" t="s">
        <v>142</v>
      </c>
      <c r="D229" s="2">
        <v>1991</v>
      </c>
      <c r="E229" s="15">
        <v>3.3344907407407406E-2</v>
      </c>
      <c r="F229" s="8" t="s">
        <v>17</v>
      </c>
      <c r="G229" s="7">
        <v>33</v>
      </c>
      <c r="H229" s="7">
        <v>1201</v>
      </c>
      <c r="I229" s="19">
        <f t="shared" si="3"/>
        <v>3.3344907407407407E-3</v>
      </c>
    </row>
    <row r="230" spans="1:9" x14ac:dyDescent="0.25">
      <c r="A230" s="7">
        <v>227</v>
      </c>
      <c r="B230" s="1" t="s">
        <v>368</v>
      </c>
      <c r="C230" s="1" t="s">
        <v>55</v>
      </c>
      <c r="D230" s="2">
        <v>2000</v>
      </c>
      <c r="E230" s="15">
        <v>3.3518518518518517E-2</v>
      </c>
      <c r="F230" s="8" t="s">
        <v>52</v>
      </c>
      <c r="G230" s="7">
        <v>9</v>
      </c>
      <c r="H230" s="7">
        <v>794</v>
      </c>
      <c r="I230" s="19">
        <f t="shared" si="3"/>
        <v>3.3518518518518515E-3</v>
      </c>
    </row>
    <row r="231" spans="1:9" x14ac:dyDescent="0.25">
      <c r="A231" s="7">
        <v>228</v>
      </c>
      <c r="B231" s="1" t="s">
        <v>369</v>
      </c>
      <c r="C231" s="1" t="s">
        <v>370</v>
      </c>
      <c r="D231" s="2">
        <v>1972</v>
      </c>
      <c r="E231" s="15">
        <v>3.349537037037037E-2</v>
      </c>
      <c r="F231" s="8" t="s">
        <v>56</v>
      </c>
      <c r="G231" s="7">
        <v>28</v>
      </c>
      <c r="H231" s="7">
        <v>683</v>
      </c>
      <c r="I231" s="19">
        <f t="shared" si="3"/>
        <v>3.3495370370370372E-3</v>
      </c>
    </row>
    <row r="232" spans="1:9" x14ac:dyDescent="0.25">
      <c r="A232" s="7">
        <v>229</v>
      </c>
      <c r="B232" s="1" t="s">
        <v>371</v>
      </c>
      <c r="C232" s="1" t="s">
        <v>372</v>
      </c>
      <c r="D232" s="2">
        <v>1960</v>
      </c>
      <c r="E232" s="15">
        <v>3.3460648148148142E-2</v>
      </c>
      <c r="F232" s="8" t="s">
        <v>9</v>
      </c>
      <c r="G232" s="7">
        <v>16</v>
      </c>
      <c r="H232" s="7">
        <v>1046</v>
      </c>
      <c r="I232" s="19">
        <f t="shared" si="3"/>
        <v>3.3460648148148143E-3</v>
      </c>
    </row>
    <row r="233" spans="1:9" x14ac:dyDescent="0.25">
      <c r="A233" s="7">
        <v>230</v>
      </c>
      <c r="B233" s="1" t="s">
        <v>373</v>
      </c>
      <c r="C233" s="1" t="s">
        <v>55</v>
      </c>
      <c r="D233" s="2">
        <v>1991</v>
      </c>
      <c r="E233" s="15">
        <v>3.3530092592592591E-2</v>
      </c>
      <c r="F233" s="8" t="s">
        <v>17</v>
      </c>
      <c r="G233" s="7">
        <v>34</v>
      </c>
      <c r="H233" s="7">
        <v>939</v>
      </c>
      <c r="I233" s="19">
        <f t="shared" si="3"/>
        <v>3.3530092592592591E-3</v>
      </c>
    </row>
    <row r="234" spans="1:9" x14ac:dyDescent="0.25">
      <c r="A234" s="7">
        <v>231</v>
      </c>
      <c r="B234" s="1" t="s">
        <v>374</v>
      </c>
      <c r="C234" s="1" t="s">
        <v>375</v>
      </c>
      <c r="D234" s="2">
        <v>1961</v>
      </c>
      <c r="E234" s="15">
        <v>3.3483796296296296E-2</v>
      </c>
      <c r="F234" s="8" t="s">
        <v>9</v>
      </c>
      <c r="G234" s="7">
        <v>17</v>
      </c>
      <c r="H234" s="7">
        <v>569</v>
      </c>
      <c r="I234" s="19">
        <f t="shared" si="3"/>
        <v>3.3483796296296295E-3</v>
      </c>
    </row>
    <row r="235" spans="1:9" x14ac:dyDescent="0.25">
      <c r="A235" s="7">
        <v>232</v>
      </c>
      <c r="B235" s="1" t="s">
        <v>376</v>
      </c>
      <c r="C235" s="1" t="s">
        <v>168</v>
      </c>
      <c r="D235" s="2">
        <v>1996</v>
      </c>
      <c r="E235" s="15">
        <v>3.3449074074074069E-2</v>
      </c>
      <c r="F235" s="8" t="s">
        <v>43</v>
      </c>
      <c r="G235" s="7">
        <v>8</v>
      </c>
      <c r="H235" s="7">
        <v>721</v>
      </c>
      <c r="I235" s="19">
        <f t="shared" si="3"/>
        <v>3.3449074074074067E-3</v>
      </c>
    </row>
    <row r="236" spans="1:9" x14ac:dyDescent="0.25">
      <c r="A236" s="7">
        <v>233</v>
      </c>
      <c r="B236" s="1" t="s">
        <v>377</v>
      </c>
      <c r="C236" s="1" t="s">
        <v>55</v>
      </c>
      <c r="D236" s="2">
        <v>2002</v>
      </c>
      <c r="E236" s="15">
        <v>3.3414351851851848E-2</v>
      </c>
      <c r="F236" s="8" t="s">
        <v>105</v>
      </c>
      <c r="G236" s="7">
        <v>10</v>
      </c>
      <c r="H236" s="7">
        <v>857</v>
      </c>
      <c r="I236" s="19">
        <f t="shared" si="3"/>
        <v>3.3414351851851847E-3</v>
      </c>
    </row>
    <row r="237" spans="1:9" x14ac:dyDescent="0.25">
      <c r="A237" s="7">
        <v>234</v>
      </c>
      <c r="B237" s="1" t="s">
        <v>378</v>
      </c>
      <c r="C237" s="1" t="s">
        <v>379</v>
      </c>
      <c r="D237" s="2">
        <v>1999</v>
      </c>
      <c r="E237" s="15">
        <v>3.3379629629629627E-2</v>
      </c>
      <c r="F237" s="8" t="s">
        <v>52</v>
      </c>
      <c r="G237" s="7">
        <v>8</v>
      </c>
      <c r="H237" s="7">
        <v>4</v>
      </c>
      <c r="I237" s="19">
        <f t="shared" si="3"/>
        <v>3.3379629629629627E-3</v>
      </c>
    </row>
    <row r="238" spans="1:9" x14ac:dyDescent="0.25">
      <c r="A238" s="7">
        <v>235</v>
      </c>
      <c r="B238" s="1" t="s">
        <v>380</v>
      </c>
      <c r="C238" s="1" t="s">
        <v>381</v>
      </c>
      <c r="D238" s="2">
        <v>1985</v>
      </c>
      <c r="E238" s="15">
        <v>3.3692129629629627E-2</v>
      </c>
      <c r="F238" s="8" t="s">
        <v>19</v>
      </c>
      <c r="G238" s="7">
        <v>29</v>
      </c>
      <c r="H238" s="7">
        <v>227</v>
      </c>
      <c r="I238" s="19">
        <f t="shared" si="3"/>
        <v>3.3692129629629627E-3</v>
      </c>
    </row>
    <row r="239" spans="1:9" x14ac:dyDescent="0.25">
      <c r="A239" s="7">
        <v>236</v>
      </c>
      <c r="B239" s="1" t="s">
        <v>382</v>
      </c>
      <c r="C239" s="1" t="s">
        <v>99</v>
      </c>
      <c r="D239" s="2">
        <v>1982</v>
      </c>
      <c r="E239" s="15">
        <v>3.366898148148148E-2</v>
      </c>
      <c r="F239" s="8" t="s">
        <v>28</v>
      </c>
      <c r="G239" s="7">
        <v>24</v>
      </c>
      <c r="H239" s="7">
        <v>945</v>
      </c>
      <c r="I239" s="19">
        <f t="shared" si="3"/>
        <v>3.3668981481481479E-3</v>
      </c>
    </row>
    <row r="240" spans="1:9" x14ac:dyDescent="0.25">
      <c r="A240" s="7">
        <v>237</v>
      </c>
      <c r="B240" s="1" t="s">
        <v>383</v>
      </c>
      <c r="C240" s="1" t="s">
        <v>142</v>
      </c>
      <c r="D240" s="2">
        <v>1968</v>
      </c>
      <c r="E240" s="15">
        <v>3.3564814814814811E-2</v>
      </c>
      <c r="F240" s="8" t="s">
        <v>144</v>
      </c>
      <c r="G240" s="7">
        <v>23</v>
      </c>
      <c r="H240" s="7">
        <v>919</v>
      </c>
      <c r="I240" s="19">
        <f t="shared" si="3"/>
        <v>3.3564814814814811E-3</v>
      </c>
    </row>
    <row r="241" spans="1:9" x14ac:dyDescent="0.25">
      <c r="A241" s="7">
        <v>238</v>
      </c>
      <c r="B241" s="1" t="s">
        <v>384</v>
      </c>
      <c r="C241" s="1" t="s">
        <v>1437</v>
      </c>
      <c r="D241" s="2">
        <v>1998</v>
      </c>
      <c r="E241" s="15">
        <v>3.364583333333334E-2</v>
      </c>
      <c r="F241" s="8" t="s">
        <v>17</v>
      </c>
      <c r="G241" s="7">
        <v>35</v>
      </c>
      <c r="H241" s="7">
        <v>675</v>
      </c>
      <c r="I241" s="19">
        <f t="shared" si="3"/>
        <v>3.364583333333334E-3</v>
      </c>
    </row>
    <row r="242" spans="1:9" x14ac:dyDescent="0.25">
      <c r="A242" s="7">
        <v>239</v>
      </c>
      <c r="B242" s="1" t="s">
        <v>385</v>
      </c>
      <c r="C242" s="1" t="s">
        <v>121</v>
      </c>
      <c r="D242" s="2">
        <v>1968</v>
      </c>
      <c r="E242" s="15">
        <v>3.366898148148148E-2</v>
      </c>
      <c r="F242" s="8" t="s">
        <v>144</v>
      </c>
      <c r="G242" s="7">
        <v>24</v>
      </c>
      <c r="H242" s="7">
        <v>389</v>
      </c>
      <c r="I242" s="19">
        <f t="shared" si="3"/>
        <v>3.3668981481481479E-3</v>
      </c>
    </row>
    <row r="243" spans="1:9" x14ac:dyDescent="0.25">
      <c r="A243" s="7">
        <v>240</v>
      </c>
      <c r="B243" s="1" t="s">
        <v>386</v>
      </c>
      <c r="C243" s="1" t="s">
        <v>387</v>
      </c>
      <c r="D243" s="2">
        <v>1961</v>
      </c>
      <c r="E243" s="15">
        <v>3.3703703703703701E-2</v>
      </c>
      <c r="F243" s="8" t="s">
        <v>9</v>
      </c>
      <c r="G243" s="7">
        <v>18</v>
      </c>
      <c r="H243" s="7">
        <v>96</v>
      </c>
      <c r="I243" s="19">
        <f t="shared" si="3"/>
        <v>3.3703703703703699E-3</v>
      </c>
    </row>
    <row r="244" spans="1:9" x14ac:dyDescent="0.25">
      <c r="A244" s="7">
        <v>241</v>
      </c>
      <c r="B244" s="1" t="s">
        <v>388</v>
      </c>
      <c r="C244" s="1" t="s">
        <v>357</v>
      </c>
      <c r="D244" s="2">
        <v>1997</v>
      </c>
      <c r="E244" s="15">
        <v>3.3229166666666671E-2</v>
      </c>
      <c r="F244" s="8" t="s">
        <v>17</v>
      </c>
      <c r="G244" s="7">
        <v>31</v>
      </c>
      <c r="H244" s="7">
        <v>215</v>
      </c>
      <c r="I244" s="19">
        <f t="shared" si="3"/>
        <v>3.3229166666666672E-3</v>
      </c>
    </row>
    <row r="245" spans="1:9" x14ac:dyDescent="0.25">
      <c r="A245" s="7">
        <v>242</v>
      </c>
      <c r="B245" s="1" t="s">
        <v>389</v>
      </c>
      <c r="C245" s="1" t="s">
        <v>171</v>
      </c>
      <c r="D245" s="2">
        <v>1967</v>
      </c>
      <c r="E245" s="15">
        <v>3.3703703703703701E-2</v>
      </c>
      <c r="F245" s="8" t="s">
        <v>216</v>
      </c>
      <c r="G245" s="7">
        <v>5</v>
      </c>
      <c r="H245" s="7">
        <v>690</v>
      </c>
      <c r="I245" s="19">
        <f t="shared" si="3"/>
        <v>3.3703703703703699E-3</v>
      </c>
    </row>
    <row r="246" spans="1:9" x14ac:dyDescent="0.25">
      <c r="A246" s="7">
        <v>243</v>
      </c>
      <c r="B246" s="1" t="s">
        <v>390</v>
      </c>
      <c r="C246" s="1" t="s">
        <v>99</v>
      </c>
      <c r="D246" s="2">
        <v>1985</v>
      </c>
      <c r="E246" s="15">
        <v>3.3680555555555561E-2</v>
      </c>
      <c r="F246" s="8" t="s">
        <v>19</v>
      </c>
      <c r="G246" s="7">
        <v>28</v>
      </c>
      <c r="H246" s="7">
        <v>1211</v>
      </c>
      <c r="I246" s="19">
        <f t="shared" si="3"/>
        <v>3.368055555555556E-3</v>
      </c>
    </row>
    <row r="247" spans="1:9" x14ac:dyDescent="0.25">
      <c r="A247" s="7">
        <v>244</v>
      </c>
      <c r="B247" s="1" t="s">
        <v>391</v>
      </c>
      <c r="C247" s="1" t="s">
        <v>55</v>
      </c>
      <c r="D247" s="2">
        <v>1996</v>
      </c>
      <c r="E247" s="15">
        <v>3.3680555555555561E-2</v>
      </c>
      <c r="F247" s="8" t="s">
        <v>17</v>
      </c>
      <c r="G247" s="7">
        <v>36</v>
      </c>
      <c r="H247" s="7">
        <v>1086</v>
      </c>
      <c r="I247" s="19">
        <f t="shared" si="3"/>
        <v>3.368055555555556E-3</v>
      </c>
    </row>
    <row r="248" spans="1:9" x14ac:dyDescent="0.25">
      <c r="A248" s="7">
        <v>245</v>
      </c>
      <c r="B248" s="1" t="s">
        <v>392</v>
      </c>
      <c r="C248" s="1" t="s">
        <v>393</v>
      </c>
      <c r="D248" s="2">
        <v>1980</v>
      </c>
      <c r="E248" s="15">
        <v>3.3692129629629627E-2</v>
      </c>
      <c r="F248" s="8" t="s">
        <v>28</v>
      </c>
      <c r="G248" s="7">
        <v>25</v>
      </c>
      <c r="H248" s="7">
        <v>921</v>
      </c>
      <c r="I248" s="19">
        <f t="shared" si="3"/>
        <v>3.3692129629629627E-3</v>
      </c>
    </row>
    <row r="249" spans="1:9" x14ac:dyDescent="0.25">
      <c r="A249" s="7">
        <v>246</v>
      </c>
      <c r="B249" s="1" t="s">
        <v>394</v>
      </c>
      <c r="C249" s="1" t="s">
        <v>395</v>
      </c>
      <c r="D249" s="2">
        <v>1977</v>
      </c>
      <c r="E249" s="15">
        <v>3.3622685185185186E-2</v>
      </c>
      <c r="F249" s="8" t="s">
        <v>24</v>
      </c>
      <c r="G249" s="7">
        <v>28</v>
      </c>
      <c r="H249" s="7">
        <v>479</v>
      </c>
      <c r="I249" s="19">
        <f t="shared" si="3"/>
        <v>3.3622685185185188E-3</v>
      </c>
    </row>
    <row r="250" spans="1:9" x14ac:dyDescent="0.25">
      <c r="A250" s="7">
        <v>247</v>
      </c>
      <c r="B250" s="1" t="s">
        <v>396</v>
      </c>
      <c r="C250" s="1" t="s">
        <v>397</v>
      </c>
      <c r="D250" s="2">
        <v>1962</v>
      </c>
      <c r="E250" s="15">
        <v>3.3784722222222216E-2</v>
      </c>
      <c r="F250" s="8" t="s">
        <v>9</v>
      </c>
      <c r="G250" s="7">
        <v>19</v>
      </c>
      <c r="H250" s="7">
        <v>148</v>
      </c>
      <c r="I250" s="19">
        <f t="shared" si="3"/>
        <v>3.3784722222222215E-3</v>
      </c>
    </row>
    <row r="251" spans="1:9" x14ac:dyDescent="0.25">
      <c r="A251" s="7">
        <v>248</v>
      </c>
      <c r="B251" s="1" t="s">
        <v>398</v>
      </c>
      <c r="C251" s="1" t="s">
        <v>192</v>
      </c>
      <c r="D251" s="2">
        <v>1984</v>
      </c>
      <c r="E251" s="15">
        <v>3.364583333333334E-2</v>
      </c>
      <c r="F251" s="8" t="s">
        <v>19</v>
      </c>
      <c r="G251" s="7">
        <v>27</v>
      </c>
      <c r="H251" s="7">
        <v>154</v>
      </c>
      <c r="I251" s="19">
        <f t="shared" si="3"/>
        <v>3.364583333333334E-3</v>
      </c>
    </row>
    <row r="252" spans="1:9" x14ac:dyDescent="0.25">
      <c r="A252" s="7">
        <v>249</v>
      </c>
      <c r="B252" s="1" t="s">
        <v>399</v>
      </c>
      <c r="C252" s="1" t="s">
        <v>121</v>
      </c>
      <c r="D252" s="2">
        <v>1968</v>
      </c>
      <c r="E252" s="15">
        <v>3.3900462962962966E-2</v>
      </c>
      <c r="F252" s="8" t="s">
        <v>144</v>
      </c>
      <c r="G252" s="7">
        <v>25</v>
      </c>
      <c r="H252" s="7">
        <v>411</v>
      </c>
      <c r="I252" s="19">
        <f t="shared" si="3"/>
        <v>3.3900462962962964E-3</v>
      </c>
    </row>
    <row r="253" spans="1:9" x14ac:dyDescent="0.25">
      <c r="A253" s="7">
        <v>250</v>
      </c>
      <c r="B253" s="1" t="s">
        <v>400</v>
      </c>
      <c r="C253" s="1" t="s">
        <v>99</v>
      </c>
      <c r="D253" s="2">
        <v>2003</v>
      </c>
      <c r="E253" s="15">
        <v>3.3749999999999995E-2</v>
      </c>
      <c r="F253" s="8" t="s">
        <v>261</v>
      </c>
      <c r="G253" s="7">
        <v>2</v>
      </c>
      <c r="H253" s="7">
        <v>1048</v>
      </c>
      <c r="I253" s="19">
        <f t="shared" si="3"/>
        <v>3.3749999999999995E-3</v>
      </c>
    </row>
    <row r="254" spans="1:9" x14ac:dyDescent="0.25">
      <c r="A254" s="7">
        <v>251</v>
      </c>
      <c r="B254" s="1" t="s">
        <v>401</v>
      </c>
      <c r="C254" s="1" t="s">
        <v>402</v>
      </c>
      <c r="D254" s="2">
        <v>1971</v>
      </c>
      <c r="E254" s="15">
        <v>3.3877314814814811E-2</v>
      </c>
      <c r="F254" s="8" t="s">
        <v>56</v>
      </c>
      <c r="G254" s="7">
        <v>30</v>
      </c>
      <c r="H254" s="7">
        <v>350</v>
      </c>
      <c r="I254" s="19">
        <f t="shared" si="3"/>
        <v>3.3877314814814811E-3</v>
      </c>
    </row>
    <row r="255" spans="1:9" x14ac:dyDescent="0.25">
      <c r="A255" s="7">
        <v>252</v>
      </c>
      <c r="B255" s="1" t="s">
        <v>403</v>
      </c>
      <c r="C255" s="1" t="s">
        <v>194</v>
      </c>
      <c r="D255" s="2">
        <v>1976</v>
      </c>
      <c r="E255" s="15">
        <v>3.3796296296296297E-2</v>
      </c>
      <c r="F255" s="8" t="s">
        <v>24</v>
      </c>
      <c r="G255" s="7">
        <v>29</v>
      </c>
      <c r="H255" s="7">
        <v>551</v>
      </c>
      <c r="I255" s="19">
        <f t="shared" si="3"/>
        <v>3.3796296296296296E-3</v>
      </c>
    </row>
    <row r="256" spans="1:9" x14ac:dyDescent="0.25">
      <c r="A256" s="7">
        <v>253</v>
      </c>
      <c r="B256" s="1" t="s">
        <v>404</v>
      </c>
      <c r="C256" s="1" t="s">
        <v>55</v>
      </c>
      <c r="D256" s="2">
        <v>1969</v>
      </c>
      <c r="E256" s="15">
        <v>3.3865740740740745E-2</v>
      </c>
      <c r="F256" s="8" t="s">
        <v>56</v>
      </c>
      <c r="G256" s="7">
        <v>29</v>
      </c>
      <c r="H256" s="7">
        <v>943</v>
      </c>
      <c r="I256" s="19">
        <f t="shared" si="3"/>
        <v>3.3865740740740744E-3</v>
      </c>
    </row>
    <row r="257" spans="1:9" x14ac:dyDescent="0.25">
      <c r="A257" s="7">
        <v>254</v>
      </c>
      <c r="B257" s="1" t="s">
        <v>405</v>
      </c>
      <c r="C257" s="1" t="s">
        <v>406</v>
      </c>
      <c r="D257" s="2">
        <v>1967</v>
      </c>
      <c r="E257" s="15">
        <v>3.39699074074074E-2</v>
      </c>
      <c r="F257" s="8" t="s">
        <v>216</v>
      </c>
      <c r="G257" s="7">
        <v>6</v>
      </c>
      <c r="H257" s="7">
        <v>425</v>
      </c>
      <c r="I257" s="19">
        <f t="shared" si="3"/>
        <v>3.3969907407407399E-3</v>
      </c>
    </row>
    <row r="258" spans="1:9" x14ac:dyDescent="0.25">
      <c r="A258" s="7">
        <v>255</v>
      </c>
      <c r="B258" s="1" t="s">
        <v>407</v>
      </c>
      <c r="C258" s="1" t="s">
        <v>48</v>
      </c>
      <c r="D258" s="2">
        <v>1948</v>
      </c>
      <c r="E258" s="15">
        <v>3.394675925925926E-2</v>
      </c>
      <c r="F258" s="8" t="s">
        <v>408</v>
      </c>
      <c r="G258" s="7">
        <v>1</v>
      </c>
      <c r="H258" s="7">
        <v>379</v>
      </c>
      <c r="I258" s="19">
        <f t="shared" si="3"/>
        <v>3.394675925925926E-3</v>
      </c>
    </row>
    <row r="259" spans="1:9" x14ac:dyDescent="0.25">
      <c r="A259" s="7">
        <v>256</v>
      </c>
      <c r="B259" s="1" t="s">
        <v>409</v>
      </c>
      <c r="C259" s="1" t="s">
        <v>410</v>
      </c>
      <c r="D259" s="2">
        <v>1989</v>
      </c>
      <c r="E259" s="15">
        <v>3.3888888888888885E-2</v>
      </c>
      <c r="F259" s="8" t="s">
        <v>17</v>
      </c>
      <c r="G259" s="7">
        <v>38</v>
      </c>
      <c r="H259" s="7">
        <v>745</v>
      </c>
      <c r="I259" s="19">
        <f t="shared" si="3"/>
        <v>3.3888888888888883E-3</v>
      </c>
    </row>
    <row r="260" spans="1:9" x14ac:dyDescent="0.25">
      <c r="A260" s="7">
        <v>257</v>
      </c>
      <c r="B260" s="1" t="s">
        <v>411</v>
      </c>
      <c r="C260" s="1" t="s">
        <v>51</v>
      </c>
      <c r="D260" s="2">
        <v>1964</v>
      </c>
      <c r="E260" s="15">
        <v>3.4016203703703708E-2</v>
      </c>
      <c r="F260" s="8" t="s">
        <v>144</v>
      </c>
      <c r="G260" s="7">
        <v>26</v>
      </c>
      <c r="H260" s="7">
        <v>527</v>
      </c>
      <c r="I260" s="19">
        <f t="shared" si="3"/>
        <v>3.4016203703703708E-3</v>
      </c>
    </row>
    <row r="261" spans="1:9" x14ac:dyDescent="0.25">
      <c r="A261" s="7">
        <v>258</v>
      </c>
      <c r="B261" s="1" t="s">
        <v>412</v>
      </c>
      <c r="C261" s="1" t="s">
        <v>413</v>
      </c>
      <c r="D261" s="2">
        <v>1974</v>
      </c>
      <c r="E261" s="15">
        <v>3.3923611111111113E-2</v>
      </c>
      <c r="F261" s="8" t="s">
        <v>24</v>
      </c>
      <c r="G261" s="7">
        <v>30</v>
      </c>
      <c r="H261" s="7">
        <v>313</v>
      </c>
      <c r="I261" s="19">
        <f t="shared" ref="I261:I324" si="4">E261/$D$1</f>
        <v>3.3923611111111112E-3</v>
      </c>
    </row>
    <row r="262" spans="1:9" x14ac:dyDescent="0.25">
      <c r="A262" s="7">
        <v>259</v>
      </c>
      <c r="B262" s="1" t="s">
        <v>414</v>
      </c>
      <c r="C262" s="1" t="s">
        <v>415</v>
      </c>
      <c r="D262" s="2">
        <v>1987</v>
      </c>
      <c r="E262" s="15">
        <v>3.4155092592592584E-2</v>
      </c>
      <c r="F262" s="8" t="s">
        <v>19</v>
      </c>
      <c r="G262" s="7">
        <v>30</v>
      </c>
      <c r="H262" s="7">
        <v>567</v>
      </c>
      <c r="I262" s="19">
        <f t="shared" si="4"/>
        <v>3.4155092592592583E-3</v>
      </c>
    </row>
    <row r="263" spans="1:9" x14ac:dyDescent="0.25">
      <c r="A263" s="7">
        <v>260</v>
      </c>
      <c r="B263" s="1" t="s">
        <v>416</v>
      </c>
      <c r="C263" s="1" t="s">
        <v>379</v>
      </c>
      <c r="D263" s="2">
        <v>1989</v>
      </c>
      <c r="E263" s="15">
        <v>3.39699074074074E-2</v>
      </c>
      <c r="F263" s="8" t="s">
        <v>17</v>
      </c>
      <c r="G263" s="7">
        <v>39</v>
      </c>
      <c r="H263" s="7">
        <v>2</v>
      </c>
      <c r="I263" s="19">
        <f t="shared" si="4"/>
        <v>3.3969907407407399E-3</v>
      </c>
    </row>
    <row r="264" spans="1:9" x14ac:dyDescent="0.25">
      <c r="A264" s="7">
        <v>261</v>
      </c>
      <c r="B264" s="1" t="s">
        <v>417</v>
      </c>
      <c r="C264" s="1" t="s">
        <v>30</v>
      </c>
      <c r="D264" s="2">
        <v>1999</v>
      </c>
      <c r="E264" s="15">
        <v>3.4166666666666672E-2</v>
      </c>
      <c r="F264" s="8" t="s">
        <v>52</v>
      </c>
      <c r="G264" s="7">
        <v>10</v>
      </c>
      <c r="H264" s="7">
        <v>1188</v>
      </c>
      <c r="I264" s="19">
        <f t="shared" si="4"/>
        <v>3.4166666666666672E-3</v>
      </c>
    </row>
    <row r="265" spans="1:9" x14ac:dyDescent="0.25">
      <c r="A265" s="7">
        <v>262</v>
      </c>
      <c r="B265" s="1" t="s">
        <v>418</v>
      </c>
      <c r="C265" s="1" t="s">
        <v>142</v>
      </c>
      <c r="D265" s="2">
        <v>1990</v>
      </c>
      <c r="E265" s="15">
        <v>3.3877314814814811E-2</v>
      </c>
      <c r="F265" s="8" t="s">
        <v>17</v>
      </c>
      <c r="G265" s="7">
        <v>37</v>
      </c>
      <c r="H265" s="7">
        <v>1168</v>
      </c>
      <c r="I265" s="19">
        <f t="shared" si="4"/>
        <v>3.3877314814814811E-3</v>
      </c>
    </row>
    <row r="266" spans="1:9" x14ac:dyDescent="0.25">
      <c r="A266" s="7">
        <v>263</v>
      </c>
      <c r="B266" s="1" t="s">
        <v>419</v>
      </c>
      <c r="C266" s="1" t="s">
        <v>420</v>
      </c>
      <c r="D266" s="2">
        <v>1990</v>
      </c>
      <c r="E266" s="15">
        <v>3.4108796296296297E-2</v>
      </c>
      <c r="F266" s="8" t="s">
        <v>17</v>
      </c>
      <c r="G266" s="7">
        <v>40</v>
      </c>
      <c r="H266" s="7">
        <v>730</v>
      </c>
      <c r="I266" s="19">
        <f t="shared" si="4"/>
        <v>3.4108796296296296E-3</v>
      </c>
    </row>
    <row r="267" spans="1:9" x14ac:dyDescent="0.25">
      <c r="A267" s="7">
        <v>264</v>
      </c>
      <c r="B267" s="1" t="s">
        <v>421</v>
      </c>
      <c r="C267" s="1" t="s">
        <v>422</v>
      </c>
      <c r="D267" s="2">
        <v>1955</v>
      </c>
      <c r="E267" s="15">
        <v>3.4178240740740738E-2</v>
      </c>
      <c r="F267" s="8" t="s">
        <v>80</v>
      </c>
      <c r="G267" s="7">
        <v>8</v>
      </c>
      <c r="H267" s="7">
        <v>592</v>
      </c>
      <c r="I267" s="19">
        <f t="shared" si="4"/>
        <v>3.417824074074074E-3</v>
      </c>
    </row>
    <row r="268" spans="1:9" x14ac:dyDescent="0.25">
      <c r="A268" s="7">
        <v>265</v>
      </c>
      <c r="B268" s="1" t="s">
        <v>423</v>
      </c>
      <c r="C268" s="1" t="s">
        <v>61</v>
      </c>
      <c r="D268" s="2">
        <v>1983</v>
      </c>
      <c r="E268" s="15">
        <v>3.4108796296296297E-2</v>
      </c>
      <c r="F268" s="8" t="s">
        <v>28</v>
      </c>
      <c r="G268" s="7">
        <v>26</v>
      </c>
      <c r="H268" s="7">
        <v>341</v>
      </c>
      <c r="I268" s="19">
        <f t="shared" si="4"/>
        <v>3.4108796296296296E-3</v>
      </c>
    </row>
    <row r="269" spans="1:9" x14ac:dyDescent="0.25">
      <c r="A269" s="7">
        <v>266</v>
      </c>
      <c r="B269" s="1" t="s">
        <v>424</v>
      </c>
      <c r="C269" s="1" t="s">
        <v>39</v>
      </c>
      <c r="D269" s="2">
        <v>1974</v>
      </c>
      <c r="E269" s="15">
        <v>3.408564814814815E-2</v>
      </c>
      <c r="F269" s="8" t="s">
        <v>75</v>
      </c>
      <c r="G269" s="7">
        <v>5</v>
      </c>
      <c r="H269" s="7">
        <v>491</v>
      </c>
      <c r="I269" s="19">
        <f t="shared" si="4"/>
        <v>3.4085648148148148E-3</v>
      </c>
    </row>
    <row r="270" spans="1:9" x14ac:dyDescent="0.25">
      <c r="A270" s="7">
        <v>267</v>
      </c>
      <c r="B270" s="1" t="s">
        <v>425</v>
      </c>
      <c r="C270" s="1" t="s">
        <v>142</v>
      </c>
      <c r="D270" s="2">
        <v>1976</v>
      </c>
      <c r="E270" s="15">
        <v>3.3935185185185179E-2</v>
      </c>
      <c r="F270" s="8" t="s">
        <v>24</v>
      </c>
      <c r="G270" s="7">
        <v>31</v>
      </c>
      <c r="H270" s="7">
        <v>1216</v>
      </c>
      <c r="I270" s="19">
        <f t="shared" si="4"/>
        <v>3.3935185185185179E-3</v>
      </c>
    </row>
    <row r="271" spans="1:9" x14ac:dyDescent="0.25">
      <c r="A271" s="7">
        <v>268</v>
      </c>
      <c r="B271" s="1" t="s">
        <v>426</v>
      </c>
      <c r="C271" s="1" t="s">
        <v>427</v>
      </c>
      <c r="D271" s="2">
        <v>1957</v>
      </c>
      <c r="E271" s="15">
        <v>3.4282407407407407E-2</v>
      </c>
      <c r="F271" s="8" t="s">
        <v>428</v>
      </c>
      <c r="G271" s="7">
        <v>1</v>
      </c>
      <c r="H271" s="7">
        <v>483</v>
      </c>
      <c r="I271" s="19">
        <f t="shared" si="4"/>
        <v>3.4282407407407408E-3</v>
      </c>
    </row>
    <row r="272" spans="1:9" x14ac:dyDescent="0.25">
      <c r="A272" s="7">
        <v>269</v>
      </c>
      <c r="B272" s="1" t="s">
        <v>429</v>
      </c>
      <c r="C272" s="1" t="s">
        <v>1220</v>
      </c>
      <c r="D272" s="2">
        <v>1961</v>
      </c>
      <c r="E272" s="15">
        <v>3.4189814814814812E-2</v>
      </c>
      <c r="F272" s="8" t="s">
        <v>9</v>
      </c>
      <c r="G272" s="7">
        <v>20</v>
      </c>
      <c r="H272" s="7">
        <v>757</v>
      </c>
      <c r="I272" s="19">
        <f t="shared" si="4"/>
        <v>3.4189814814814812E-3</v>
      </c>
    </row>
    <row r="273" spans="1:9" x14ac:dyDescent="0.25">
      <c r="A273" s="7">
        <v>270</v>
      </c>
      <c r="B273" s="1" t="s">
        <v>430</v>
      </c>
      <c r="C273" s="1" t="s">
        <v>121</v>
      </c>
      <c r="D273" s="2">
        <v>1984</v>
      </c>
      <c r="E273" s="15">
        <v>3.4189814814814812E-2</v>
      </c>
      <c r="F273" s="8" t="s">
        <v>19</v>
      </c>
      <c r="G273" s="7">
        <v>31</v>
      </c>
      <c r="H273" s="7">
        <v>416</v>
      </c>
      <c r="I273" s="19">
        <f t="shared" si="4"/>
        <v>3.4189814814814812E-3</v>
      </c>
    </row>
    <row r="274" spans="1:9" x14ac:dyDescent="0.25">
      <c r="A274" s="7">
        <v>271</v>
      </c>
      <c r="B274" s="1" t="s">
        <v>431</v>
      </c>
      <c r="C274" s="1" t="s">
        <v>432</v>
      </c>
      <c r="D274" s="2">
        <v>1972</v>
      </c>
      <c r="E274" s="15">
        <v>3.4039351851851848E-2</v>
      </c>
      <c r="F274" s="8" t="s">
        <v>56</v>
      </c>
      <c r="G274" s="7">
        <v>31</v>
      </c>
      <c r="H274" s="7">
        <v>497</v>
      </c>
      <c r="I274" s="19">
        <f t="shared" si="4"/>
        <v>3.4039351851851848E-3</v>
      </c>
    </row>
    <row r="275" spans="1:9" x14ac:dyDescent="0.25">
      <c r="A275" s="7">
        <v>272</v>
      </c>
      <c r="B275" s="1" t="s">
        <v>433</v>
      </c>
      <c r="C275" s="1" t="s">
        <v>434</v>
      </c>
      <c r="D275" s="2">
        <v>1989</v>
      </c>
      <c r="E275" s="15">
        <v>3.4189814814814812E-2</v>
      </c>
      <c r="F275" s="8" t="s">
        <v>43</v>
      </c>
      <c r="G275" s="7">
        <v>9</v>
      </c>
      <c r="H275" s="7">
        <v>632</v>
      </c>
      <c r="I275" s="19">
        <f t="shared" si="4"/>
        <v>3.4189814814814812E-3</v>
      </c>
    </row>
    <row r="276" spans="1:9" x14ac:dyDescent="0.25">
      <c r="A276" s="7">
        <v>273</v>
      </c>
      <c r="B276" s="1" t="s">
        <v>435</v>
      </c>
      <c r="C276" s="1" t="s">
        <v>436</v>
      </c>
      <c r="D276" s="2">
        <v>1958</v>
      </c>
      <c r="E276" s="15">
        <v>3.4317129629629628E-2</v>
      </c>
      <c r="F276" s="8" t="s">
        <v>80</v>
      </c>
      <c r="G276" s="7">
        <v>9</v>
      </c>
      <c r="H276" s="7">
        <v>109</v>
      </c>
      <c r="I276" s="19">
        <f t="shared" si="4"/>
        <v>3.4317129629629628E-3</v>
      </c>
    </row>
    <row r="277" spans="1:9" x14ac:dyDescent="0.25">
      <c r="A277" s="7">
        <v>274</v>
      </c>
      <c r="B277" s="1" t="s">
        <v>438</v>
      </c>
      <c r="C277" s="1" t="s">
        <v>32</v>
      </c>
      <c r="D277" s="2">
        <v>1974</v>
      </c>
      <c r="E277" s="15">
        <v>3.4247685185185187E-2</v>
      </c>
      <c r="F277" s="8" t="s">
        <v>24</v>
      </c>
      <c r="G277" s="7">
        <v>33</v>
      </c>
      <c r="H277" s="7">
        <v>617</v>
      </c>
      <c r="I277" s="19">
        <f t="shared" si="4"/>
        <v>3.4247685185185188E-3</v>
      </c>
    </row>
    <row r="278" spans="1:9" x14ac:dyDescent="0.25">
      <c r="A278" s="7">
        <v>274</v>
      </c>
      <c r="B278" s="1" t="s">
        <v>437</v>
      </c>
      <c r="C278" s="1" t="s">
        <v>32</v>
      </c>
      <c r="D278" s="2">
        <v>1987</v>
      </c>
      <c r="E278" s="15">
        <v>3.4247685185185187E-2</v>
      </c>
      <c r="F278" s="8" t="s">
        <v>19</v>
      </c>
      <c r="G278" s="7">
        <v>32</v>
      </c>
      <c r="H278" s="7">
        <v>621</v>
      </c>
      <c r="I278" s="19">
        <f t="shared" si="4"/>
        <v>3.4247685185185188E-3</v>
      </c>
    </row>
    <row r="279" spans="1:9" x14ac:dyDescent="0.25">
      <c r="A279" s="7">
        <v>276</v>
      </c>
      <c r="B279" s="1" t="s">
        <v>439</v>
      </c>
      <c r="C279" s="1" t="s">
        <v>440</v>
      </c>
      <c r="D279" s="2">
        <v>1989</v>
      </c>
      <c r="E279" s="15">
        <v>3.4178240740740738E-2</v>
      </c>
      <c r="F279" s="8" t="s">
        <v>17</v>
      </c>
      <c r="G279" s="7">
        <v>41</v>
      </c>
      <c r="H279" s="7">
        <v>240</v>
      </c>
      <c r="I279" s="19">
        <f t="shared" si="4"/>
        <v>3.417824074074074E-3</v>
      </c>
    </row>
    <row r="280" spans="1:9" x14ac:dyDescent="0.25">
      <c r="A280" s="7">
        <v>277</v>
      </c>
      <c r="B280" s="1" t="s">
        <v>441</v>
      </c>
      <c r="C280" s="1" t="s">
        <v>32</v>
      </c>
      <c r="D280" s="2">
        <v>1984</v>
      </c>
      <c r="E280" s="15">
        <v>3.425925925925926E-2</v>
      </c>
      <c r="F280" s="8" t="s">
        <v>19</v>
      </c>
      <c r="G280" s="7">
        <v>33</v>
      </c>
      <c r="H280" s="7">
        <v>611</v>
      </c>
      <c r="I280" s="19">
        <f t="shared" si="4"/>
        <v>3.425925925925926E-3</v>
      </c>
    </row>
    <row r="281" spans="1:9" x14ac:dyDescent="0.25">
      <c r="A281" s="7">
        <v>278</v>
      </c>
      <c r="B281" s="1" t="s">
        <v>442</v>
      </c>
      <c r="C281" s="1" t="s">
        <v>30</v>
      </c>
      <c r="D281" s="2">
        <v>1967</v>
      </c>
      <c r="E281" s="15">
        <v>3.4305555555555554E-2</v>
      </c>
      <c r="F281" s="8" t="s">
        <v>144</v>
      </c>
      <c r="G281" s="7">
        <v>27</v>
      </c>
      <c r="H281" s="7">
        <v>1189</v>
      </c>
      <c r="I281" s="19">
        <f t="shared" si="4"/>
        <v>3.4305555555555556E-3</v>
      </c>
    </row>
    <row r="282" spans="1:9" x14ac:dyDescent="0.25">
      <c r="A282" s="7">
        <v>279</v>
      </c>
      <c r="B282" s="1" t="s">
        <v>443</v>
      </c>
      <c r="C282" s="1" t="s">
        <v>444</v>
      </c>
      <c r="D282" s="2">
        <v>1980</v>
      </c>
      <c r="E282" s="15">
        <v>3.4305555555555554E-2</v>
      </c>
      <c r="F282" s="8" t="s">
        <v>181</v>
      </c>
      <c r="G282" s="7">
        <v>7</v>
      </c>
      <c r="H282" s="7">
        <v>283</v>
      </c>
      <c r="I282" s="19">
        <f t="shared" si="4"/>
        <v>3.4305555555555556E-3</v>
      </c>
    </row>
    <row r="283" spans="1:9" x14ac:dyDescent="0.25">
      <c r="A283" s="7">
        <v>280</v>
      </c>
      <c r="B283" s="1" t="s">
        <v>445</v>
      </c>
      <c r="C283" s="1" t="s">
        <v>202</v>
      </c>
      <c r="D283" s="2">
        <v>1958</v>
      </c>
      <c r="E283" s="15">
        <v>3.4351851851851856E-2</v>
      </c>
      <c r="F283" s="8" t="s">
        <v>80</v>
      </c>
      <c r="G283" s="7">
        <v>10</v>
      </c>
      <c r="H283" s="7">
        <v>450</v>
      </c>
      <c r="I283" s="19">
        <f t="shared" si="4"/>
        <v>3.4351851851851857E-3</v>
      </c>
    </row>
    <row r="284" spans="1:9" x14ac:dyDescent="0.25">
      <c r="A284" s="7">
        <v>281</v>
      </c>
      <c r="B284" s="1" t="s">
        <v>446</v>
      </c>
      <c r="C284" s="1" t="s">
        <v>447</v>
      </c>
      <c r="D284" s="2">
        <v>1961</v>
      </c>
      <c r="E284" s="15">
        <v>3.4305555555555554E-2</v>
      </c>
      <c r="F284" s="8" t="s">
        <v>9</v>
      </c>
      <c r="G284" s="7">
        <v>21</v>
      </c>
      <c r="H284" s="7">
        <v>570</v>
      </c>
      <c r="I284" s="19">
        <f t="shared" si="4"/>
        <v>3.4305555555555556E-3</v>
      </c>
    </row>
    <row r="285" spans="1:9" x14ac:dyDescent="0.25">
      <c r="A285" s="7">
        <v>282</v>
      </c>
      <c r="B285" s="1" t="s">
        <v>448</v>
      </c>
      <c r="C285" s="1" t="s">
        <v>61</v>
      </c>
      <c r="D285" s="2">
        <v>2000</v>
      </c>
      <c r="E285" s="15">
        <v>3.4502314814814812E-2</v>
      </c>
      <c r="F285" s="8" t="s">
        <v>52</v>
      </c>
      <c r="G285" s="7">
        <v>11</v>
      </c>
      <c r="H285" s="7">
        <v>316</v>
      </c>
      <c r="I285" s="19">
        <f t="shared" si="4"/>
        <v>3.4502314814814812E-3</v>
      </c>
    </row>
    <row r="286" spans="1:9" x14ac:dyDescent="0.25">
      <c r="A286" s="7">
        <v>283</v>
      </c>
      <c r="B286" s="1" t="s">
        <v>449</v>
      </c>
      <c r="C286" s="1" t="s">
        <v>450</v>
      </c>
      <c r="D286" s="2">
        <v>1972</v>
      </c>
      <c r="E286" s="15">
        <v>3.4224537037037032E-2</v>
      </c>
      <c r="F286" s="8" t="s">
        <v>56</v>
      </c>
      <c r="G286" s="7">
        <v>32</v>
      </c>
      <c r="H286" s="7">
        <v>347</v>
      </c>
      <c r="I286" s="19">
        <f t="shared" si="4"/>
        <v>3.4224537037037032E-3</v>
      </c>
    </row>
    <row r="287" spans="1:9" x14ac:dyDescent="0.25">
      <c r="A287" s="7">
        <v>284</v>
      </c>
      <c r="B287" s="1" t="s">
        <v>451</v>
      </c>
      <c r="C287" s="1" t="s">
        <v>452</v>
      </c>
      <c r="D287" s="2">
        <v>1967</v>
      </c>
      <c r="E287" s="15">
        <v>3.4270833333333334E-2</v>
      </c>
      <c r="F287" s="8" t="s">
        <v>216</v>
      </c>
      <c r="G287" s="7">
        <v>7</v>
      </c>
      <c r="H287" s="7">
        <v>440</v>
      </c>
      <c r="I287" s="19">
        <f t="shared" si="4"/>
        <v>3.4270833333333332E-3</v>
      </c>
    </row>
    <row r="288" spans="1:9" x14ac:dyDescent="0.25">
      <c r="A288" s="7">
        <v>285</v>
      </c>
      <c r="B288" s="1" t="s">
        <v>453</v>
      </c>
      <c r="C288" s="1" t="s">
        <v>454</v>
      </c>
      <c r="D288" s="2">
        <v>1980</v>
      </c>
      <c r="E288" s="15">
        <v>3.4328703703703702E-2</v>
      </c>
      <c r="F288" s="8" t="s">
        <v>28</v>
      </c>
      <c r="G288" s="7">
        <v>27</v>
      </c>
      <c r="H288" s="7">
        <v>130</v>
      </c>
      <c r="I288" s="19">
        <f t="shared" si="4"/>
        <v>3.43287037037037E-3</v>
      </c>
    </row>
    <row r="289" spans="1:9" x14ac:dyDescent="0.25">
      <c r="A289" s="7">
        <v>286</v>
      </c>
      <c r="B289" s="1" t="s">
        <v>455</v>
      </c>
      <c r="C289" s="1" t="s">
        <v>142</v>
      </c>
      <c r="D289" s="2">
        <v>1976</v>
      </c>
      <c r="E289" s="15">
        <v>3.4016203703703708E-2</v>
      </c>
      <c r="F289" s="8" t="s">
        <v>24</v>
      </c>
      <c r="G289" s="7">
        <v>32</v>
      </c>
      <c r="H289" s="7">
        <v>969</v>
      </c>
      <c r="I289" s="19">
        <f t="shared" si="4"/>
        <v>3.4016203703703708E-3</v>
      </c>
    </row>
    <row r="290" spans="1:9" x14ac:dyDescent="0.25">
      <c r="A290" s="7">
        <v>287</v>
      </c>
      <c r="B290" s="1" t="s">
        <v>456</v>
      </c>
      <c r="C290" s="1" t="s">
        <v>457</v>
      </c>
      <c r="D290" s="2">
        <v>1975</v>
      </c>
      <c r="E290" s="15">
        <v>3.4513888888888886E-2</v>
      </c>
      <c r="F290" s="8" t="s">
        <v>24</v>
      </c>
      <c r="G290" s="7">
        <v>34</v>
      </c>
      <c r="H290" s="7">
        <v>1096</v>
      </c>
      <c r="I290" s="19">
        <f t="shared" si="4"/>
        <v>3.4513888888888884E-3</v>
      </c>
    </row>
    <row r="291" spans="1:9" x14ac:dyDescent="0.25">
      <c r="A291" s="7">
        <v>288</v>
      </c>
      <c r="B291" s="1" t="s">
        <v>458</v>
      </c>
      <c r="C291" s="1" t="s">
        <v>147</v>
      </c>
      <c r="D291" s="2">
        <v>1991</v>
      </c>
      <c r="E291" s="15">
        <v>3.4444444444444444E-2</v>
      </c>
      <c r="F291" s="8" t="s">
        <v>43</v>
      </c>
      <c r="G291" s="7">
        <v>10</v>
      </c>
      <c r="H291" s="7">
        <v>499</v>
      </c>
      <c r="I291" s="19">
        <f t="shared" si="4"/>
        <v>3.4444444444444444E-3</v>
      </c>
    </row>
    <row r="292" spans="1:9" x14ac:dyDescent="0.25">
      <c r="A292" s="7">
        <v>289</v>
      </c>
      <c r="B292" s="1" t="s">
        <v>459</v>
      </c>
      <c r="C292" s="1" t="s">
        <v>121</v>
      </c>
      <c r="D292" s="2">
        <v>1960</v>
      </c>
      <c r="E292" s="15">
        <v>3.471064814814815E-2</v>
      </c>
      <c r="F292" s="8" t="s">
        <v>9</v>
      </c>
      <c r="G292" s="7">
        <v>23</v>
      </c>
      <c r="H292" s="7">
        <v>387</v>
      </c>
      <c r="I292" s="19">
        <f t="shared" si="4"/>
        <v>3.4710648148148148E-3</v>
      </c>
    </row>
    <row r="293" spans="1:9" x14ac:dyDescent="0.25">
      <c r="A293" s="7">
        <v>290</v>
      </c>
      <c r="B293" s="1" t="s">
        <v>460</v>
      </c>
      <c r="C293" s="1" t="s">
        <v>51</v>
      </c>
      <c r="D293" s="2">
        <v>1962</v>
      </c>
      <c r="E293" s="15">
        <v>3.4409722222222217E-2</v>
      </c>
      <c r="F293" s="8" t="s">
        <v>9</v>
      </c>
      <c r="G293" s="7">
        <v>22</v>
      </c>
      <c r="H293" s="7">
        <v>1103</v>
      </c>
      <c r="I293" s="19">
        <f t="shared" si="4"/>
        <v>3.4409722222222216E-3</v>
      </c>
    </row>
    <row r="294" spans="1:9" x14ac:dyDescent="0.25">
      <c r="A294" s="7">
        <v>291</v>
      </c>
      <c r="B294" s="1" t="s">
        <v>461</v>
      </c>
      <c r="C294" s="1" t="s">
        <v>462</v>
      </c>
      <c r="D294" s="2">
        <v>1990</v>
      </c>
      <c r="E294" s="15">
        <v>3.453703703703704E-2</v>
      </c>
      <c r="F294" s="8" t="s">
        <v>17</v>
      </c>
      <c r="G294" s="7">
        <v>43</v>
      </c>
      <c r="H294" s="7">
        <v>584</v>
      </c>
      <c r="I294" s="19">
        <f t="shared" si="4"/>
        <v>3.4537037037037041E-3</v>
      </c>
    </row>
    <row r="295" spans="1:9" x14ac:dyDescent="0.25">
      <c r="A295" s="7">
        <v>292</v>
      </c>
      <c r="B295" s="1" t="s">
        <v>463</v>
      </c>
      <c r="C295" s="1" t="s">
        <v>99</v>
      </c>
      <c r="D295" s="2">
        <v>1983</v>
      </c>
      <c r="E295" s="15">
        <v>3.4594907407407414E-2</v>
      </c>
      <c r="F295" s="8" t="s">
        <v>28</v>
      </c>
      <c r="G295" s="7">
        <v>28</v>
      </c>
      <c r="H295" s="7">
        <v>1220</v>
      </c>
      <c r="I295" s="19">
        <f t="shared" si="4"/>
        <v>3.4594907407407413E-3</v>
      </c>
    </row>
    <row r="296" spans="1:9" x14ac:dyDescent="0.25">
      <c r="A296" s="7">
        <v>293</v>
      </c>
      <c r="B296" s="1" t="s">
        <v>464</v>
      </c>
      <c r="C296" s="1" t="s">
        <v>41</v>
      </c>
      <c r="D296" s="2">
        <v>1984</v>
      </c>
      <c r="E296" s="15">
        <v>3.4583333333333327E-2</v>
      </c>
      <c r="F296" s="8" t="s">
        <v>19</v>
      </c>
      <c r="G296" s="7">
        <v>35</v>
      </c>
      <c r="H296" s="7">
        <v>659</v>
      </c>
      <c r="I296" s="19">
        <f t="shared" si="4"/>
        <v>3.4583333333333328E-3</v>
      </c>
    </row>
    <row r="297" spans="1:9" x14ac:dyDescent="0.25">
      <c r="A297" s="7">
        <v>294</v>
      </c>
      <c r="B297" s="1" t="s">
        <v>465</v>
      </c>
      <c r="C297" s="1" t="s">
        <v>99</v>
      </c>
      <c r="D297" s="2">
        <v>1984</v>
      </c>
      <c r="E297" s="15">
        <v>3.4525462962962966E-2</v>
      </c>
      <c r="F297" s="8" t="s">
        <v>19</v>
      </c>
      <c r="G297" s="7">
        <v>34</v>
      </c>
      <c r="H297" s="7">
        <v>1013</v>
      </c>
      <c r="I297" s="19">
        <f t="shared" si="4"/>
        <v>3.4525462962962964E-3</v>
      </c>
    </row>
    <row r="298" spans="1:9" x14ac:dyDescent="0.25">
      <c r="A298" s="7">
        <v>295</v>
      </c>
      <c r="B298" s="1" t="s">
        <v>466</v>
      </c>
      <c r="C298" s="1" t="s">
        <v>41</v>
      </c>
      <c r="D298" s="2">
        <v>1983</v>
      </c>
      <c r="E298" s="15">
        <v>3.473379629629629E-2</v>
      </c>
      <c r="F298" s="8" t="s">
        <v>28</v>
      </c>
      <c r="G298" s="7">
        <v>29</v>
      </c>
      <c r="H298" s="7">
        <v>1214</v>
      </c>
      <c r="I298" s="19">
        <f t="shared" si="4"/>
        <v>3.4733796296296292E-3</v>
      </c>
    </row>
    <row r="299" spans="1:9" x14ac:dyDescent="0.25">
      <c r="A299" s="7">
        <v>296</v>
      </c>
      <c r="B299" s="1" t="s">
        <v>467</v>
      </c>
      <c r="C299" s="1" t="s">
        <v>55</v>
      </c>
      <c r="D299" s="2">
        <v>1994</v>
      </c>
      <c r="E299" s="15">
        <v>3.4525462962962966E-2</v>
      </c>
      <c r="F299" s="8" t="s">
        <v>17</v>
      </c>
      <c r="G299" s="7">
        <v>42</v>
      </c>
      <c r="H299" s="7">
        <v>1206</v>
      </c>
      <c r="I299" s="19">
        <f t="shared" si="4"/>
        <v>3.4525462962962964E-3</v>
      </c>
    </row>
    <row r="300" spans="1:9" x14ac:dyDescent="0.25">
      <c r="A300" s="7">
        <v>297</v>
      </c>
      <c r="B300" s="1" t="s">
        <v>468</v>
      </c>
      <c r="C300" s="1" t="s">
        <v>469</v>
      </c>
      <c r="D300" s="2">
        <v>1976</v>
      </c>
      <c r="E300" s="15">
        <v>3.4641203703703702E-2</v>
      </c>
      <c r="F300" s="8" t="s">
        <v>24</v>
      </c>
      <c r="G300" s="7">
        <v>35</v>
      </c>
      <c r="H300" s="7">
        <v>371</v>
      </c>
      <c r="I300" s="19">
        <f t="shared" si="4"/>
        <v>3.46412037037037E-3</v>
      </c>
    </row>
    <row r="301" spans="1:9" x14ac:dyDescent="0.25">
      <c r="A301" s="7">
        <v>298</v>
      </c>
      <c r="B301" s="1" t="s">
        <v>470</v>
      </c>
      <c r="C301" s="1" t="s">
        <v>121</v>
      </c>
      <c r="D301" s="2">
        <v>1969</v>
      </c>
      <c r="E301" s="15">
        <v>3.4861111111111114E-2</v>
      </c>
      <c r="F301" s="8" t="s">
        <v>56</v>
      </c>
      <c r="G301" s="7">
        <v>33</v>
      </c>
      <c r="H301" s="7">
        <v>1158</v>
      </c>
      <c r="I301" s="19">
        <f t="shared" si="4"/>
        <v>3.4861111111111113E-3</v>
      </c>
    </row>
    <row r="302" spans="1:9" x14ac:dyDescent="0.25">
      <c r="A302" s="7">
        <v>299</v>
      </c>
      <c r="B302" s="1" t="s">
        <v>471</v>
      </c>
      <c r="C302" s="1" t="s">
        <v>55</v>
      </c>
      <c r="D302" s="2">
        <v>1989</v>
      </c>
      <c r="E302" s="15">
        <v>3.4942129629629629E-2</v>
      </c>
      <c r="F302" s="8" t="s">
        <v>17</v>
      </c>
      <c r="G302" s="7">
        <v>45</v>
      </c>
      <c r="H302" s="7">
        <v>811</v>
      </c>
      <c r="I302" s="19">
        <f t="shared" si="4"/>
        <v>3.4942129629629629E-3</v>
      </c>
    </row>
    <row r="303" spans="1:9" x14ac:dyDescent="0.25">
      <c r="A303" s="7">
        <v>300</v>
      </c>
      <c r="B303" s="1" t="s">
        <v>472</v>
      </c>
      <c r="C303" s="1" t="s">
        <v>454</v>
      </c>
      <c r="D303" s="2">
        <v>1985</v>
      </c>
      <c r="E303" s="15">
        <v>3.4756944444444444E-2</v>
      </c>
      <c r="F303" s="8" t="s">
        <v>19</v>
      </c>
      <c r="G303" s="7">
        <v>37</v>
      </c>
      <c r="H303" s="7">
        <v>131</v>
      </c>
      <c r="I303" s="19">
        <f t="shared" si="4"/>
        <v>3.4756944444444444E-3</v>
      </c>
    </row>
    <row r="304" spans="1:9" x14ac:dyDescent="0.25">
      <c r="A304" s="7">
        <v>301</v>
      </c>
      <c r="B304" s="1" t="s">
        <v>473</v>
      </c>
      <c r="C304" s="1" t="s">
        <v>51</v>
      </c>
      <c r="D304" s="2">
        <v>2002</v>
      </c>
      <c r="E304" s="15">
        <v>3.4884259259259254E-2</v>
      </c>
      <c r="F304" s="8" t="s">
        <v>105</v>
      </c>
      <c r="G304" s="7">
        <v>11</v>
      </c>
      <c r="H304" s="7">
        <v>1105</v>
      </c>
      <c r="I304" s="19">
        <f t="shared" si="4"/>
        <v>3.4884259259259252E-3</v>
      </c>
    </row>
    <row r="305" spans="1:9" x14ac:dyDescent="0.25">
      <c r="A305" s="7">
        <v>302</v>
      </c>
      <c r="B305" s="1" t="s">
        <v>474</v>
      </c>
      <c r="C305" s="1" t="s">
        <v>133</v>
      </c>
      <c r="D305" s="2">
        <v>2002</v>
      </c>
      <c r="E305" s="15">
        <v>3.4942129629629629E-2</v>
      </c>
      <c r="F305" s="8" t="s">
        <v>230</v>
      </c>
      <c r="G305" s="7">
        <v>2</v>
      </c>
      <c r="H305" s="7">
        <v>469</v>
      </c>
      <c r="I305" s="19">
        <f t="shared" si="4"/>
        <v>3.4942129629629629E-3</v>
      </c>
    </row>
    <row r="306" spans="1:9" x14ac:dyDescent="0.25">
      <c r="A306" s="7">
        <v>303</v>
      </c>
      <c r="B306" s="1" t="s">
        <v>475</v>
      </c>
      <c r="C306" s="1" t="s">
        <v>1435</v>
      </c>
      <c r="D306" s="2">
        <v>1984</v>
      </c>
      <c r="E306" s="15">
        <v>3.4953703703703702E-2</v>
      </c>
      <c r="F306" s="8" t="s">
        <v>19</v>
      </c>
      <c r="G306" s="7">
        <v>38</v>
      </c>
      <c r="H306" s="7">
        <v>306</v>
      </c>
      <c r="I306" s="19">
        <f t="shared" si="4"/>
        <v>3.49537037037037E-3</v>
      </c>
    </row>
    <row r="307" spans="1:9" x14ac:dyDescent="0.25">
      <c r="A307" s="7">
        <v>304</v>
      </c>
      <c r="B307" s="1" t="s">
        <v>476</v>
      </c>
      <c r="C307" s="1" t="s">
        <v>477</v>
      </c>
      <c r="D307" s="2">
        <v>1983</v>
      </c>
      <c r="E307" s="15">
        <v>3.4907407407407408E-2</v>
      </c>
      <c r="F307" s="8" t="s">
        <v>28</v>
      </c>
      <c r="G307" s="7">
        <v>30</v>
      </c>
      <c r="H307" s="7">
        <v>285</v>
      </c>
      <c r="I307" s="19">
        <f t="shared" si="4"/>
        <v>3.4907407407407409E-3</v>
      </c>
    </row>
    <row r="308" spans="1:9" x14ac:dyDescent="0.25">
      <c r="A308" s="7">
        <v>305</v>
      </c>
      <c r="B308" s="1" t="s">
        <v>478</v>
      </c>
      <c r="C308" s="1" t="s">
        <v>1397</v>
      </c>
      <c r="D308" s="2">
        <v>1989</v>
      </c>
      <c r="E308" s="15">
        <v>3.4756944444444444E-2</v>
      </c>
      <c r="F308" s="8" t="s">
        <v>17</v>
      </c>
      <c r="G308" s="7">
        <v>44</v>
      </c>
      <c r="H308" s="7">
        <v>1174</v>
      </c>
      <c r="I308" s="19">
        <f t="shared" si="4"/>
        <v>3.4756944444444444E-3</v>
      </c>
    </row>
    <row r="309" spans="1:9" x14ac:dyDescent="0.25">
      <c r="A309" s="7">
        <v>306</v>
      </c>
      <c r="B309" s="1" t="s">
        <v>479</v>
      </c>
      <c r="C309" s="1" t="s">
        <v>480</v>
      </c>
      <c r="D309" s="2">
        <v>1992</v>
      </c>
      <c r="E309" s="15">
        <v>3.4826388888888886E-2</v>
      </c>
      <c r="F309" s="8" t="s">
        <v>43</v>
      </c>
      <c r="G309" s="7">
        <v>13</v>
      </c>
      <c r="H309" s="7">
        <v>512</v>
      </c>
      <c r="I309" s="19">
        <f t="shared" si="4"/>
        <v>3.4826388888888884E-3</v>
      </c>
    </row>
    <row r="310" spans="1:9" x14ac:dyDescent="0.25">
      <c r="A310" s="7">
        <v>307</v>
      </c>
      <c r="B310" s="1" t="s">
        <v>481</v>
      </c>
      <c r="C310" s="1" t="s">
        <v>55</v>
      </c>
      <c r="D310" s="2">
        <v>1979</v>
      </c>
      <c r="E310" s="15">
        <v>3.5069444444444445E-2</v>
      </c>
      <c r="F310" s="8" t="s">
        <v>28</v>
      </c>
      <c r="G310" s="7">
        <v>31</v>
      </c>
      <c r="H310" s="7">
        <v>743</v>
      </c>
      <c r="I310" s="19">
        <f t="shared" si="4"/>
        <v>3.5069444444444445E-3</v>
      </c>
    </row>
    <row r="311" spans="1:9" x14ac:dyDescent="0.25">
      <c r="A311" s="7">
        <v>308</v>
      </c>
      <c r="B311" s="1" t="s">
        <v>482</v>
      </c>
      <c r="C311" s="1" t="s">
        <v>452</v>
      </c>
      <c r="D311" s="2">
        <v>1993</v>
      </c>
      <c r="E311" s="15">
        <v>3.4826388888888886E-2</v>
      </c>
      <c r="F311" s="8" t="s">
        <v>43</v>
      </c>
      <c r="G311" s="7">
        <v>12</v>
      </c>
      <c r="H311" s="7">
        <v>441</v>
      </c>
      <c r="I311" s="19">
        <f t="shared" si="4"/>
        <v>3.4826388888888884E-3</v>
      </c>
    </row>
    <row r="312" spans="1:9" x14ac:dyDescent="0.25">
      <c r="A312" s="7">
        <v>309</v>
      </c>
      <c r="B312" s="1" t="s">
        <v>483</v>
      </c>
      <c r="C312" s="1" t="s">
        <v>484</v>
      </c>
      <c r="D312" s="2">
        <v>2002</v>
      </c>
      <c r="E312" s="15">
        <v>3.4976851851851849E-2</v>
      </c>
      <c r="F312" s="8" t="s">
        <v>105</v>
      </c>
      <c r="G312" s="7">
        <v>12</v>
      </c>
      <c r="H312" s="7">
        <v>1077</v>
      </c>
      <c r="I312" s="19">
        <f t="shared" si="4"/>
        <v>3.4976851851851848E-3</v>
      </c>
    </row>
    <row r="313" spans="1:9" x14ac:dyDescent="0.25">
      <c r="A313" s="7">
        <v>310</v>
      </c>
      <c r="B313" s="1" t="s">
        <v>485</v>
      </c>
      <c r="C313" s="1" t="s">
        <v>209</v>
      </c>
      <c r="D313" s="2">
        <v>1969</v>
      </c>
      <c r="E313" s="15">
        <v>3.5127314814814813E-2</v>
      </c>
      <c r="F313" s="8" t="s">
        <v>56</v>
      </c>
      <c r="G313" s="7">
        <v>35</v>
      </c>
      <c r="H313" s="7">
        <v>427</v>
      </c>
      <c r="I313" s="19">
        <f t="shared" si="4"/>
        <v>3.5127314814814813E-3</v>
      </c>
    </row>
    <row r="314" spans="1:9" x14ac:dyDescent="0.25">
      <c r="A314" s="7">
        <v>311</v>
      </c>
      <c r="B314" s="1" t="s">
        <v>486</v>
      </c>
      <c r="C314" s="1" t="s">
        <v>487</v>
      </c>
      <c r="D314" s="2">
        <v>1995</v>
      </c>
      <c r="E314" s="15">
        <v>3.5081018518518518E-2</v>
      </c>
      <c r="F314" s="8" t="s">
        <v>17</v>
      </c>
      <c r="G314" s="7">
        <v>47</v>
      </c>
      <c r="H314" s="7">
        <v>578</v>
      </c>
      <c r="I314" s="19">
        <f t="shared" si="4"/>
        <v>3.5081018518518517E-3</v>
      </c>
    </row>
    <row r="315" spans="1:9" x14ac:dyDescent="0.25">
      <c r="A315" s="7">
        <v>312</v>
      </c>
      <c r="B315" s="1" t="s">
        <v>488</v>
      </c>
      <c r="C315" s="1" t="s">
        <v>99</v>
      </c>
      <c r="D315" s="2">
        <v>1969</v>
      </c>
      <c r="E315" s="15">
        <v>3.501157407407407E-2</v>
      </c>
      <c r="F315" s="8" t="s">
        <v>56</v>
      </c>
      <c r="G315" s="7">
        <v>34</v>
      </c>
      <c r="H315" s="7">
        <v>729</v>
      </c>
      <c r="I315" s="19">
        <f t="shared" si="4"/>
        <v>3.5011574074074068E-3</v>
      </c>
    </row>
    <row r="316" spans="1:9" x14ac:dyDescent="0.25">
      <c r="A316" s="7">
        <v>313</v>
      </c>
      <c r="B316" s="1" t="s">
        <v>489</v>
      </c>
      <c r="C316" s="1" t="s">
        <v>142</v>
      </c>
      <c r="D316" s="2">
        <v>1976</v>
      </c>
      <c r="E316" s="15">
        <v>3.5034722222222224E-2</v>
      </c>
      <c r="F316" s="8" t="s">
        <v>75</v>
      </c>
      <c r="G316" s="7">
        <v>6</v>
      </c>
      <c r="H316" s="7">
        <v>858</v>
      </c>
      <c r="I316" s="19">
        <f t="shared" si="4"/>
        <v>3.5034722222222225E-3</v>
      </c>
    </row>
    <row r="317" spans="1:9" x14ac:dyDescent="0.25">
      <c r="A317" s="7">
        <v>314</v>
      </c>
      <c r="B317" s="1" t="s">
        <v>492</v>
      </c>
      <c r="C317" s="1" t="s">
        <v>493</v>
      </c>
      <c r="D317" s="2">
        <v>1989</v>
      </c>
      <c r="E317" s="15">
        <v>3.473379629629629E-2</v>
      </c>
      <c r="F317" s="8" t="s">
        <v>43</v>
      </c>
      <c r="G317" s="7">
        <v>11</v>
      </c>
      <c r="H317" s="7">
        <v>1099</v>
      </c>
      <c r="I317" s="19">
        <f t="shared" si="4"/>
        <v>3.4733796296296292E-3</v>
      </c>
    </row>
    <row r="318" spans="1:9" x14ac:dyDescent="0.25">
      <c r="A318" s="7">
        <v>314</v>
      </c>
      <c r="B318" s="1" t="s">
        <v>490</v>
      </c>
      <c r="C318" s="1" t="s">
        <v>491</v>
      </c>
      <c r="D318" s="2">
        <v>1978</v>
      </c>
      <c r="E318" s="15">
        <v>3.4722222222222224E-2</v>
      </c>
      <c r="F318" s="8" t="s">
        <v>24</v>
      </c>
      <c r="G318" s="7">
        <v>36</v>
      </c>
      <c r="H318" s="7">
        <v>1100</v>
      </c>
      <c r="I318" s="19">
        <f t="shared" si="4"/>
        <v>3.4722222222222225E-3</v>
      </c>
    </row>
    <row r="319" spans="1:9" x14ac:dyDescent="0.25">
      <c r="A319" s="7">
        <v>316</v>
      </c>
      <c r="B319" s="1" t="s">
        <v>494</v>
      </c>
      <c r="C319" s="1" t="s">
        <v>99</v>
      </c>
      <c r="D319" s="2">
        <v>1959</v>
      </c>
      <c r="E319" s="15">
        <v>3.5115740740740746E-2</v>
      </c>
      <c r="F319" s="8" t="s">
        <v>9</v>
      </c>
      <c r="G319" s="7">
        <v>24</v>
      </c>
      <c r="H319" s="7">
        <v>833</v>
      </c>
      <c r="I319" s="19">
        <f t="shared" si="4"/>
        <v>3.5115740740740745E-3</v>
      </c>
    </row>
    <row r="320" spans="1:9" x14ac:dyDescent="0.25">
      <c r="A320" s="7">
        <v>317</v>
      </c>
      <c r="B320" s="1" t="s">
        <v>495</v>
      </c>
      <c r="C320" s="1" t="s">
        <v>55</v>
      </c>
      <c r="D320" s="2">
        <v>1985</v>
      </c>
      <c r="E320" s="15">
        <v>3.4756944444444444E-2</v>
      </c>
      <c r="F320" s="8" t="s">
        <v>19</v>
      </c>
      <c r="G320" s="7">
        <v>36</v>
      </c>
      <c r="H320" s="7">
        <v>1084</v>
      </c>
      <c r="I320" s="19">
        <f t="shared" si="4"/>
        <v>3.4756944444444444E-3</v>
      </c>
    </row>
    <row r="321" spans="1:9" x14ac:dyDescent="0.25">
      <c r="A321" s="7">
        <v>318</v>
      </c>
      <c r="B321" s="1" t="s">
        <v>496</v>
      </c>
      <c r="C321" s="1" t="s">
        <v>497</v>
      </c>
      <c r="D321" s="2">
        <v>1987</v>
      </c>
      <c r="E321" s="15">
        <v>3.4756944444444444E-2</v>
      </c>
      <c r="F321" s="8" t="s">
        <v>155</v>
      </c>
      <c r="G321" s="7">
        <v>4</v>
      </c>
      <c r="H321" s="7">
        <v>1085</v>
      </c>
      <c r="I321" s="19">
        <f t="shared" si="4"/>
        <v>3.4756944444444444E-3</v>
      </c>
    </row>
    <row r="322" spans="1:9" x14ac:dyDescent="0.25">
      <c r="A322" s="7">
        <v>319</v>
      </c>
      <c r="B322" s="1" t="s">
        <v>498</v>
      </c>
      <c r="C322" s="1" t="s">
        <v>499</v>
      </c>
      <c r="D322" s="2">
        <v>1962</v>
      </c>
      <c r="E322" s="15">
        <v>3.5162037037037033E-2</v>
      </c>
      <c r="F322" s="8" t="s">
        <v>9</v>
      </c>
      <c r="G322" s="7">
        <v>25</v>
      </c>
      <c r="H322" s="7">
        <v>424</v>
      </c>
      <c r="I322" s="19">
        <f t="shared" si="4"/>
        <v>3.5162037037037032E-3</v>
      </c>
    </row>
    <row r="323" spans="1:9" x14ac:dyDescent="0.25">
      <c r="A323" s="7">
        <v>320</v>
      </c>
      <c r="B323" s="1" t="s">
        <v>500</v>
      </c>
      <c r="C323" s="1" t="s">
        <v>39</v>
      </c>
      <c r="D323" s="2">
        <v>1964</v>
      </c>
      <c r="E323" s="15">
        <v>3.5150462962962967E-2</v>
      </c>
      <c r="F323" s="8" t="s">
        <v>144</v>
      </c>
      <c r="G323" s="7">
        <v>28</v>
      </c>
      <c r="H323" s="7">
        <v>493</v>
      </c>
      <c r="I323" s="19">
        <f t="shared" si="4"/>
        <v>3.5150462962962965E-3</v>
      </c>
    </row>
    <row r="324" spans="1:9" x14ac:dyDescent="0.25">
      <c r="A324" s="7">
        <v>321</v>
      </c>
      <c r="B324" s="1" t="s">
        <v>501</v>
      </c>
      <c r="C324" s="1" t="s">
        <v>99</v>
      </c>
      <c r="D324" s="2">
        <v>1990</v>
      </c>
      <c r="E324" s="15">
        <v>3.501157407407407E-2</v>
      </c>
      <c r="F324" s="8" t="s">
        <v>17</v>
      </c>
      <c r="G324" s="7">
        <v>46</v>
      </c>
      <c r="H324" s="7">
        <v>1173</v>
      </c>
      <c r="I324" s="19">
        <f t="shared" si="4"/>
        <v>3.5011574074074068E-3</v>
      </c>
    </row>
    <row r="325" spans="1:9" x14ac:dyDescent="0.25">
      <c r="A325" s="7">
        <v>322</v>
      </c>
      <c r="B325" s="1" t="s">
        <v>502</v>
      </c>
      <c r="C325" s="1" t="s">
        <v>51</v>
      </c>
      <c r="D325" s="2">
        <v>1993</v>
      </c>
      <c r="E325" s="15">
        <v>3.5405092592592592E-2</v>
      </c>
      <c r="F325" s="8" t="s">
        <v>17</v>
      </c>
      <c r="G325" s="7">
        <v>50</v>
      </c>
      <c r="H325" s="7">
        <v>537</v>
      </c>
      <c r="I325" s="19">
        <f t="shared" ref="I325:I388" si="5">E325/$D$1</f>
        <v>3.5405092592592593E-3</v>
      </c>
    </row>
    <row r="326" spans="1:9" x14ac:dyDescent="0.25">
      <c r="A326" s="7">
        <v>323</v>
      </c>
      <c r="B326" s="1" t="s">
        <v>503</v>
      </c>
      <c r="C326" s="1" t="s">
        <v>504</v>
      </c>
      <c r="D326" s="2">
        <v>1974</v>
      </c>
      <c r="E326" s="15">
        <v>3.5023148148148144E-2</v>
      </c>
      <c r="F326" s="8" t="s">
        <v>24</v>
      </c>
      <c r="G326" s="7">
        <v>37</v>
      </c>
      <c r="H326" s="7">
        <v>273</v>
      </c>
      <c r="I326" s="19">
        <f t="shared" si="5"/>
        <v>3.5023148148148144E-3</v>
      </c>
    </row>
    <row r="327" spans="1:9" x14ac:dyDescent="0.25">
      <c r="A327" s="7">
        <v>324</v>
      </c>
      <c r="B327" s="1" t="s">
        <v>505</v>
      </c>
      <c r="C327" s="1" t="s">
        <v>142</v>
      </c>
      <c r="D327" s="2">
        <v>2000</v>
      </c>
      <c r="E327" s="15">
        <v>3.5243055555555555E-2</v>
      </c>
      <c r="F327" s="8" t="s">
        <v>52</v>
      </c>
      <c r="G327" s="7">
        <v>12</v>
      </c>
      <c r="H327" s="7">
        <v>761</v>
      </c>
      <c r="I327" s="19">
        <f t="shared" si="5"/>
        <v>3.5243055555555557E-3</v>
      </c>
    </row>
    <row r="328" spans="1:9" x14ac:dyDescent="0.25">
      <c r="A328" s="7">
        <v>325</v>
      </c>
      <c r="B328" s="1" t="s">
        <v>506</v>
      </c>
      <c r="C328" s="1" t="s">
        <v>1397</v>
      </c>
      <c r="D328" s="2">
        <v>1985</v>
      </c>
      <c r="E328" s="15">
        <v>3.5381944444444445E-2</v>
      </c>
      <c r="F328" s="8" t="s">
        <v>19</v>
      </c>
      <c r="G328" s="7">
        <v>40</v>
      </c>
      <c r="H328" s="7">
        <v>1036</v>
      </c>
      <c r="I328" s="19">
        <f t="shared" si="5"/>
        <v>3.5381944444444445E-3</v>
      </c>
    </row>
    <row r="329" spans="1:9" x14ac:dyDescent="0.25">
      <c r="A329" s="7">
        <v>326</v>
      </c>
      <c r="B329" s="1" t="s">
        <v>507</v>
      </c>
      <c r="C329" s="1" t="s">
        <v>99</v>
      </c>
      <c r="D329" s="2">
        <v>1956</v>
      </c>
      <c r="E329" s="15">
        <v>3.5370370370370371E-2</v>
      </c>
      <c r="F329" s="8" t="s">
        <v>80</v>
      </c>
      <c r="G329" s="7">
        <v>11</v>
      </c>
      <c r="H329" s="7">
        <v>868</v>
      </c>
      <c r="I329" s="19">
        <f t="shared" si="5"/>
        <v>3.5370370370370373E-3</v>
      </c>
    </row>
    <row r="330" spans="1:9" x14ac:dyDescent="0.25">
      <c r="A330" s="7">
        <v>327</v>
      </c>
      <c r="B330" s="1" t="s">
        <v>508</v>
      </c>
      <c r="C330" s="1" t="s">
        <v>509</v>
      </c>
      <c r="D330" s="2">
        <v>1992</v>
      </c>
      <c r="E330" s="15">
        <v>3.5428240740740739E-2</v>
      </c>
      <c r="F330" s="8" t="s">
        <v>43</v>
      </c>
      <c r="G330" s="7">
        <v>15</v>
      </c>
      <c r="H330" s="7">
        <v>593</v>
      </c>
      <c r="I330" s="19">
        <f t="shared" si="5"/>
        <v>3.5428240740740741E-3</v>
      </c>
    </row>
    <row r="331" spans="1:9" x14ac:dyDescent="0.25">
      <c r="A331" s="7">
        <v>328</v>
      </c>
      <c r="B331" s="1" t="s">
        <v>510</v>
      </c>
      <c r="C331" s="1" t="s">
        <v>114</v>
      </c>
      <c r="D331" s="2">
        <v>1968</v>
      </c>
      <c r="E331" s="15">
        <v>3.5439814814814813E-2</v>
      </c>
      <c r="F331" s="8" t="s">
        <v>144</v>
      </c>
      <c r="G331" s="7">
        <v>31</v>
      </c>
      <c r="H331" s="7">
        <v>357</v>
      </c>
      <c r="I331" s="19">
        <f t="shared" si="5"/>
        <v>3.5439814814814813E-3</v>
      </c>
    </row>
    <row r="332" spans="1:9" x14ac:dyDescent="0.25">
      <c r="A332" s="7">
        <v>329</v>
      </c>
      <c r="B332" s="1" t="s">
        <v>511</v>
      </c>
      <c r="C332" s="1" t="s">
        <v>1220</v>
      </c>
      <c r="D332" s="2">
        <v>1997</v>
      </c>
      <c r="E332" s="15">
        <v>3.5115740740740746E-2</v>
      </c>
      <c r="F332" s="8" t="s">
        <v>17</v>
      </c>
      <c r="G332" s="7">
        <v>48</v>
      </c>
      <c r="H332" s="7">
        <v>996</v>
      </c>
      <c r="I332" s="19">
        <f t="shared" si="5"/>
        <v>3.5115740740740745E-3</v>
      </c>
    </row>
    <row r="333" spans="1:9" x14ac:dyDescent="0.25">
      <c r="A333" s="7">
        <v>330</v>
      </c>
      <c r="B333" s="1" t="s">
        <v>512</v>
      </c>
      <c r="C333" s="1" t="s">
        <v>121</v>
      </c>
      <c r="D333" s="2">
        <v>1973</v>
      </c>
      <c r="E333" s="15">
        <v>3.5254629629629629E-2</v>
      </c>
      <c r="F333" s="8" t="s">
        <v>56</v>
      </c>
      <c r="G333" s="7">
        <v>36</v>
      </c>
      <c r="H333" s="7">
        <v>398</v>
      </c>
      <c r="I333" s="19">
        <f t="shared" si="5"/>
        <v>3.5254629629629629E-3</v>
      </c>
    </row>
    <row r="334" spans="1:9" x14ac:dyDescent="0.25">
      <c r="A334" s="7">
        <v>331</v>
      </c>
      <c r="B334" s="1" t="s">
        <v>513</v>
      </c>
      <c r="C334" s="1" t="s">
        <v>64</v>
      </c>
      <c r="D334" s="2">
        <v>1982</v>
      </c>
      <c r="E334" s="15">
        <v>3.5428240740740739E-2</v>
      </c>
      <c r="F334" s="8" t="s">
        <v>28</v>
      </c>
      <c r="G334" s="7">
        <v>33</v>
      </c>
      <c r="H334" s="7">
        <v>1171</v>
      </c>
      <c r="I334" s="19">
        <f t="shared" si="5"/>
        <v>3.5428240740740741E-3</v>
      </c>
    </row>
    <row r="335" spans="1:9" x14ac:dyDescent="0.25">
      <c r="A335" s="7">
        <v>332</v>
      </c>
      <c r="B335" s="1" t="s">
        <v>514</v>
      </c>
      <c r="C335" s="1" t="s">
        <v>99</v>
      </c>
      <c r="D335" s="2">
        <v>1976</v>
      </c>
      <c r="E335" s="15">
        <v>3.5358796296296291E-2</v>
      </c>
      <c r="F335" s="8" t="s">
        <v>75</v>
      </c>
      <c r="G335" s="7">
        <v>7</v>
      </c>
      <c r="H335" s="7">
        <v>849</v>
      </c>
      <c r="I335" s="19">
        <f t="shared" si="5"/>
        <v>3.5358796296296293E-3</v>
      </c>
    </row>
    <row r="336" spans="1:9" x14ac:dyDescent="0.25">
      <c r="A336" s="7">
        <v>333</v>
      </c>
      <c r="B336" s="1" t="s">
        <v>515</v>
      </c>
      <c r="C336" s="1" t="s">
        <v>1436</v>
      </c>
      <c r="D336" s="2">
        <v>1975</v>
      </c>
      <c r="E336" s="15">
        <v>3.5370370370370371E-2</v>
      </c>
      <c r="F336" s="8" t="s">
        <v>75</v>
      </c>
      <c r="G336" s="7">
        <v>8</v>
      </c>
      <c r="H336" s="7">
        <v>654</v>
      </c>
      <c r="I336" s="19">
        <f t="shared" si="5"/>
        <v>3.5370370370370373E-3</v>
      </c>
    </row>
    <row r="337" spans="1:9" x14ac:dyDescent="0.25">
      <c r="A337" s="7">
        <v>334</v>
      </c>
      <c r="B337" s="1" t="s">
        <v>516</v>
      </c>
      <c r="C337" s="1" t="s">
        <v>99</v>
      </c>
      <c r="D337" s="2">
        <v>1949</v>
      </c>
      <c r="E337" s="15">
        <v>3.5358796296296291E-2</v>
      </c>
      <c r="F337" s="8" t="s">
        <v>111</v>
      </c>
      <c r="G337" s="7">
        <v>3</v>
      </c>
      <c r="H337" s="7">
        <v>932</v>
      </c>
      <c r="I337" s="19">
        <f t="shared" si="5"/>
        <v>3.5358796296296293E-3</v>
      </c>
    </row>
    <row r="338" spans="1:9" x14ac:dyDescent="0.25">
      <c r="A338" s="7">
        <v>335</v>
      </c>
      <c r="B338" s="1" t="s">
        <v>517</v>
      </c>
      <c r="C338" s="1" t="s">
        <v>137</v>
      </c>
      <c r="D338" s="2">
        <v>1981</v>
      </c>
      <c r="E338" s="15">
        <v>3.5335648148148151E-2</v>
      </c>
      <c r="F338" s="8" t="s">
        <v>28</v>
      </c>
      <c r="G338" s="7">
        <v>32</v>
      </c>
      <c r="H338" s="7">
        <v>444</v>
      </c>
      <c r="I338" s="19">
        <f t="shared" si="5"/>
        <v>3.5335648148148149E-3</v>
      </c>
    </row>
    <row r="339" spans="1:9" x14ac:dyDescent="0.25">
      <c r="A339" s="7">
        <v>336</v>
      </c>
      <c r="B339" s="1" t="s">
        <v>518</v>
      </c>
      <c r="C339" s="1" t="s">
        <v>487</v>
      </c>
      <c r="D339" s="2">
        <v>1994</v>
      </c>
      <c r="E339" s="15">
        <v>3.5428240740740739E-2</v>
      </c>
      <c r="F339" s="8" t="s">
        <v>17</v>
      </c>
      <c r="G339" s="7">
        <v>51</v>
      </c>
      <c r="H339" s="7">
        <v>577</v>
      </c>
      <c r="I339" s="19">
        <f t="shared" si="5"/>
        <v>3.5428240740740741E-3</v>
      </c>
    </row>
    <row r="340" spans="1:9" x14ac:dyDescent="0.25">
      <c r="A340" s="7">
        <v>337</v>
      </c>
      <c r="B340" s="1" t="s">
        <v>519</v>
      </c>
      <c r="C340" s="1" t="s">
        <v>209</v>
      </c>
      <c r="D340" s="2">
        <v>1989</v>
      </c>
      <c r="E340" s="15">
        <v>3.530092592592593E-2</v>
      </c>
      <c r="F340" s="8" t="s">
        <v>17</v>
      </c>
      <c r="G340" s="7">
        <v>49</v>
      </c>
      <c r="H340" s="7">
        <v>432</v>
      </c>
      <c r="I340" s="19">
        <f t="shared" si="5"/>
        <v>3.5300925925925929E-3</v>
      </c>
    </row>
    <row r="341" spans="1:9" x14ac:dyDescent="0.25">
      <c r="A341" s="7">
        <v>338</v>
      </c>
      <c r="B341" s="1" t="s">
        <v>520</v>
      </c>
      <c r="C341" s="1" t="s">
        <v>48</v>
      </c>
      <c r="D341" s="2">
        <v>1972</v>
      </c>
      <c r="E341" s="15">
        <v>3.546296296296296E-2</v>
      </c>
      <c r="F341" s="8" t="s">
        <v>10</v>
      </c>
      <c r="G341" s="7">
        <v>1</v>
      </c>
      <c r="H341" s="7">
        <v>372</v>
      </c>
      <c r="I341" s="19">
        <f t="shared" si="5"/>
        <v>3.5462962962962961E-3</v>
      </c>
    </row>
    <row r="342" spans="1:9" x14ac:dyDescent="0.25">
      <c r="A342" s="7">
        <v>339</v>
      </c>
      <c r="B342" s="1" t="s">
        <v>521</v>
      </c>
      <c r="C342" s="1" t="s">
        <v>522</v>
      </c>
      <c r="D342" s="2">
        <v>1995</v>
      </c>
      <c r="E342" s="15">
        <v>3.5335648148148151E-2</v>
      </c>
      <c r="F342" s="8" t="s">
        <v>43</v>
      </c>
      <c r="G342" s="7">
        <v>14</v>
      </c>
      <c r="H342" s="7">
        <v>49</v>
      </c>
      <c r="I342" s="19">
        <f t="shared" si="5"/>
        <v>3.5335648148148149E-3</v>
      </c>
    </row>
    <row r="343" spans="1:9" x14ac:dyDescent="0.25">
      <c r="A343" s="7">
        <v>340</v>
      </c>
      <c r="B343" s="1" t="s">
        <v>523</v>
      </c>
      <c r="C343" s="1" t="s">
        <v>522</v>
      </c>
      <c r="D343" s="2">
        <v>1968</v>
      </c>
      <c r="E343" s="15">
        <v>3.5335648148148151E-2</v>
      </c>
      <c r="F343" s="8" t="s">
        <v>144</v>
      </c>
      <c r="G343" s="7">
        <v>29</v>
      </c>
      <c r="H343" s="7">
        <v>52</v>
      </c>
      <c r="I343" s="19">
        <f t="shared" si="5"/>
        <v>3.5335648148148149E-3</v>
      </c>
    </row>
    <row r="344" spans="1:9" x14ac:dyDescent="0.25">
      <c r="A344" s="7">
        <v>341</v>
      </c>
      <c r="B344" s="1" t="s">
        <v>524</v>
      </c>
      <c r="C344" s="1" t="s">
        <v>55</v>
      </c>
      <c r="D344" s="2">
        <v>1968</v>
      </c>
      <c r="E344" s="15">
        <v>3.5532407407407401E-2</v>
      </c>
      <c r="F344" s="8" t="s">
        <v>144</v>
      </c>
      <c r="G344" s="7">
        <v>32</v>
      </c>
      <c r="H344" s="7">
        <v>955</v>
      </c>
      <c r="I344" s="19">
        <f t="shared" si="5"/>
        <v>3.5532407407407401E-3</v>
      </c>
    </row>
    <row r="345" spans="1:9" x14ac:dyDescent="0.25">
      <c r="A345" s="7">
        <v>342</v>
      </c>
      <c r="B345" s="1" t="s">
        <v>525</v>
      </c>
      <c r="C345" s="1" t="s">
        <v>526</v>
      </c>
      <c r="D345" s="2">
        <v>1976</v>
      </c>
      <c r="E345" s="15">
        <v>3.5509259259259261E-2</v>
      </c>
      <c r="F345" s="8" t="s">
        <v>24</v>
      </c>
      <c r="G345" s="7">
        <v>38</v>
      </c>
      <c r="H345" s="7">
        <v>304</v>
      </c>
      <c r="I345" s="19">
        <f t="shared" si="5"/>
        <v>3.5509259259259261E-3</v>
      </c>
    </row>
    <row r="346" spans="1:9" x14ac:dyDescent="0.25">
      <c r="A346" s="7">
        <v>343</v>
      </c>
      <c r="B346" s="1" t="s">
        <v>527</v>
      </c>
      <c r="C346" s="1" t="s">
        <v>528</v>
      </c>
      <c r="D346" s="2">
        <v>1968</v>
      </c>
      <c r="E346" s="15">
        <v>3.5347222222222217E-2</v>
      </c>
      <c r="F346" s="8" t="s">
        <v>144</v>
      </c>
      <c r="G346" s="7">
        <v>30</v>
      </c>
      <c r="H346" s="7">
        <v>268</v>
      </c>
      <c r="I346" s="19">
        <f t="shared" si="5"/>
        <v>3.5347222222222217E-3</v>
      </c>
    </row>
    <row r="347" spans="1:9" x14ac:dyDescent="0.25">
      <c r="A347" s="7">
        <v>344</v>
      </c>
      <c r="B347" s="1" t="s">
        <v>529</v>
      </c>
      <c r="C347" s="1" t="s">
        <v>94</v>
      </c>
      <c r="D347" s="2">
        <v>1988</v>
      </c>
      <c r="E347" s="15">
        <v>3.5370370370370371E-2</v>
      </c>
      <c r="F347" s="8" t="s">
        <v>19</v>
      </c>
      <c r="G347" s="7">
        <v>39</v>
      </c>
      <c r="H347" s="7">
        <v>802</v>
      </c>
      <c r="I347" s="19">
        <f t="shared" si="5"/>
        <v>3.5370370370370373E-3</v>
      </c>
    </row>
    <row r="348" spans="1:9" x14ac:dyDescent="0.25">
      <c r="A348" s="7">
        <v>345</v>
      </c>
      <c r="B348" s="1" t="s">
        <v>530</v>
      </c>
      <c r="C348" s="1" t="s">
        <v>99</v>
      </c>
      <c r="D348" s="2">
        <v>1974</v>
      </c>
      <c r="E348" s="15">
        <v>3.560185185185185E-2</v>
      </c>
      <c r="F348" s="8" t="s">
        <v>75</v>
      </c>
      <c r="G348" s="7">
        <v>9</v>
      </c>
      <c r="H348" s="7">
        <v>904</v>
      </c>
      <c r="I348" s="19">
        <f t="shared" si="5"/>
        <v>3.5601851851851849E-3</v>
      </c>
    </row>
    <row r="349" spans="1:9" x14ac:dyDescent="0.25">
      <c r="A349" s="7">
        <v>346</v>
      </c>
      <c r="B349" s="1" t="s">
        <v>531</v>
      </c>
      <c r="C349" s="1" t="s">
        <v>99</v>
      </c>
      <c r="D349" s="2">
        <v>1971</v>
      </c>
      <c r="E349" s="15">
        <v>3.5416666666666666E-2</v>
      </c>
      <c r="F349" s="8" t="s">
        <v>56</v>
      </c>
      <c r="G349" s="7">
        <v>37</v>
      </c>
      <c r="H349" s="7">
        <v>800</v>
      </c>
      <c r="I349" s="19">
        <f t="shared" si="5"/>
        <v>3.5416666666666665E-3</v>
      </c>
    </row>
    <row r="350" spans="1:9" x14ac:dyDescent="0.25">
      <c r="A350" s="7">
        <v>347</v>
      </c>
      <c r="B350" s="1" t="s">
        <v>532</v>
      </c>
      <c r="C350" s="1" t="s">
        <v>55</v>
      </c>
      <c r="D350" s="2">
        <v>1966</v>
      </c>
      <c r="E350" s="15">
        <v>3.5682870370370365E-2</v>
      </c>
      <c r="F350" s="8" t="s">
        <v>144</v>
      </c>
      <c r="G350" s="7">
        <v>34</v>
      </c>
      <c r="H350" s="7">
        <v>789</v>
      </c>
      <c r="I350" s="19">
        <f t="shared" si="5"/>
        <v>3.5682870370370365E-3</v>
      </c>
    </row>
    <row r="351" spans="1:9" x14ac:dyDescent="0.25">
      <c r="A351" s="7">
        <v>348</v>
      </c>
      <c r="B351" s="1" t="s">
        <v>533</v>
      </c>
      <c r="C351" s="1" t="s">
        <v>55</v>
      </c>
      <c r="D351" s="2">
        <v>2001</v>
      </c>
      <c r="E351" s="15">
        <v>3.5509259259259261E-2</v>
      </c>
      <c r="F351" s="8" t="s">
        <v>105</v>
      </c>
      <c r="G351" s="7">
        <v>13</v>
      </c>
      <c r="H351" s="7">
        <v>756</v>
      </c>
      <c r="I351" s="19">
        <f t="shared" si="5"/>
        <v>3.5509259259259261E-3</v>
      </c>
    </row>
    <row r="352" spans="1:9" x14ac:dyDescent="0.25">
      <c r="A352" s="7">
        <v>349</v>
      </c>
      <c r="B352" s="1" t="s">
        <v>534</v>
      </c>
      <c r="C352" s="1" t="s">
        <v>168</v>
      </c>
      <c r="D352" s="2">
        <v>1998</v>
      </c>
      <c r="E352" s="15">
        <v>3.5451388888888886E-2</v>
      </c>
      <c r="F352" s="8" t="s">
        <v>17</v>
      </c>
      <c r="G352" s="7">
        <v>52</v>
      </c>
      <c r="H352" s="7">
        <v>1083</v>
      </c>
      <c r="I352" s="19">
        <f t="shared" si="5"/>
        <v>3.5451388888888885E-3</v>
      </c>
    </row>
    <row r="353" spans="1:9" x14ac:dyDescent="0.25">
      <c r="A353" s="7">
        <v>350</v>
      </c>
      <c r="B353" s="1" t="s">
        <v>535</v>
      </c>
      <c r="C353" s="1" t="s">
        <v>55</v>
      </c>
      <c r="D353" s="2">
        <v>1992</v>
      </c>
      <c r="E353" s="15">
        <v>3.5486111111111114E-2</v>
      </c>
      <c r="F353" s="8" t="s">
        <v>17</v>
      </c>
      <c r="G353" s="7">
        <v>53</v>
      </c>
      <c r="H353" s="7">
        <v>865</v>
      </c>
      <c r="I353" s="19">
        <f t="shared" si="5"/>
        <v>3.5486111111111113E-3</v>
      </c>
    </row>
    <row r="354" spans="1:9" x14ac:dyDescent="0.25">
      <c r="A354" s="7">
        <v>351</v>
      </c>
      <c r="B354" s="1" t="s">
        <v>536</v>
      </c>
      <c r="C354" s="1" t="s">
        <v>55</v>
      </c>
      <c r="D354" s="2">
        <v>2002</v>
      </c>
      <c r="E354" s="15">
        <v>3.557870370370371E-2</v>
      </c>
      <c r="F354" s="8" t="s">
        <v>105</v>
      </c>
      <c r="G354" s="7">
        <v>14</v>
      </c>
      <c r="H354" s="7">
        <v>803</v>
      </c>
      <c r="I354" s="19">
        <f t="shared" si="5"/>
        <v>3.557870370370371E-3</v>
      </c>
    </row>
    <row r="355" spans="1:9" x14ac:dyDescent="0.25">
      <c r="A355" s="7">
        <v>352</v>
      </c>
      <c r="B355" s="1" t="s">
        <v>537</v>
      </c>
      <c r="C355" s="1" t="s">
        <v>290</v>
      </c>
      <c r="D355" s="2">
        <v>1966</v>
      </c>
      <c r="E355" s="15">
        <v>3.5567129629629629E-2</v>
      </c>
      <c r="F355" s="8" t="s">
        <v>144</v>
      </c>
      <c r="G355" s="7">
        <v>33</v>
      </c>
      <c r="H355" s="7">
        <v>111</v>
      </c>
      <c r="I355" s="19">
        <f t="shared" si="5"/>
        <v>3.5567129629629629E-3</v>
      </c>
    </row>
    <row r="356" spans="1:9" x14ac:dyDescent="0.25">
      <c r="A356" s="7">
        <v>353</v>
      </c>
      <c r="B356" s="1" t="s">
        <v>538</v>
      </c>
      <c r="C356" s="1" t="s">
        <v>539</v>
      </c>
      <c r="D356" s="2">
        <v>1980</v>
      </c>
      <c r="E356" s="15">
        <v>3.5590277777777776E-2</v>
      </c>
      <c r="F356" s="8" t="s">
        <v>28</v>
      </c>
      <c r="G356" s="7">
        <v>34</v>
      </c>
      <c r="H356" s="7">
        <v>95</v>
      </c>
      <c r="I356" s="19">
        <f t="shared" si="5"/>
        <v>3.5590277777777777E-3</v>
      </c>
    </row>
    <row r="357" spans="1:9" x14ac:dyDescent="0.25">
      <c r="A357" s="7">
        <v>354</v>
      </c>
      <c r="B357" s="1" t="s">
        <v>540</v>
      </c>
      <c r="C357" s="1" t="s">
        <v>541</v>
      </c>
      <c r="D357" s="2">
        <v>1977</v>
      </c>
      <c r="E357" s="15">
        <v>3.5659722222222225E-2</v>
      </c>
      <c r="F357" s="8" t="s">
        <v>24</v>
      </c>
      <c r="G357" s="7">
        <v>40</v>
      </c>
      <c r="H357" s="7">
        <v>1056</v>
      </c>
      <c r="I357" s="19">
        <f t="shared" si="5"/>
        <v>3.5659722222222225E-3</v>
      </c>
    </row>
    <row r="358" spans="1:9" x14ac:dyDescent="0.25">
      <c r="A358" s="7">
        <v>355</v>
      </c>
      <c r="B358" s="1" t="s">
        <v>542</v>
      </c>
      <c r="C358" s="1" t="s">
        <v>55</v>
      </c>
      <c r="D358" s="2">
        <v>1977</v>
      </c>
      <c r="E358" s="15">
        <v>3.5555555555555556E-2</v>
      </c>
      <c r="F358" s="8" t="s">
        <v>24</v>
      </c>
      <c r="G358" s="7">
        <v>39</v>
      </c>
      <c r="H358" s="7">
        <v>775</v>
      </c>
      <c r="I358" s="19">
        <f t="shared" si="5"/>
        <v>3.5555555555555557E-3</v>
      </c>
    </row>
    <row r="359" spans="1:9" x14ac:dyDescent="0.25">
      <c r="A359" s="7">
        <v>356</v>
      </c>
      <c r="B359" s="1" t="s">
        <v>543</v>
      </c>
      <c r="C359" s="1" t="s">
        <v>55</v>
      </c>
      <c r="D359" s="2">
        <v>1983</v>
      </c>
      <c r="E359" s="15">
        <v>3.5555555555555556E-2</v>
      </c>
      <c r="F359" s="8" t="s">
        <v>181</v>
      </c>
      <c r="G359" s="7">
        <v>8</v>
      </c>
      <c r="H359" s="7">
        <v>740</v>
      </c>
      <c r="I359" s="19">
        <f t="shared" si="5"/>
        <v>3.5555555555555557E-3</v>
      </c>
    </row>
    <row r="360" spans="1:9" x14ac:dyDescent="0.25">
      <c r="A360" s="7">
        <v>357</v>
      </c>
      <c r="B360" s="1" t="s">
        <v>544</v>
      </c>
      <c r="C360" s="1" t="s">
        <v>545</v>
      </c>
      <c r="D360" s="2">
        <v>1963</v>
      </c>
      <c r="E360" s="15">
        <v>3.5671296296296298E-2</v>
      </c>
      <c r="F360" s="8" t="s">
        <v>9</v>
      </c>
      <c r="G360" s="7">
        <v>26</v>
      </c>
      <c r="H360" s="7">
        <v>558</v>
      </c>
      <c r="I360" s="19">
        <f t="shared" si="5"/>
        <v>3.5671296296296297E-3</v>
      </c>
    </row>
    <row r="361" spans="1:9" x14ac:dyDescent="0.25">
      <c r="A361" s="7">
        <v>358</v>
      </c>
      <c r="B361" s="1" t="s">
        <v>546</v>
      </c>
      <c r="C361" s="1" t="s">
        <v>477</v>
      </c>
      <c r="D361" s="2">
        <v>1973</v>
      </c>
      <c r="E361" s="15">
        <v>3.5659722222222225E-2</v>
      </c>
      <c r="F361" s="8" t="s">
        <v>56</v>
      </c>
      <c r="G361" s="7">
        <v>38</v>
      </c>
      <c r="H361" s="7">
        <v>286</v>
      </c>
      <c r="I361" s="19">
        <f t="shared" si="5"/>
        <v>3.5659722222222225E-3</v>
      </c>
    </row>
    <row r="362" spans="1:9" x14ac:dyDescent="0.25">
      <c r="A362" s="7">
        <v>359</v>
      </c>
      <c r="B362" s="1" t="s">
        <v>547</v>
      </c>
      <c r="C362" s="1" t="s">
        <v>168</v>
      </c>
      <c r="D362" s="2">
        <v>2000</v>
      </c>
      <c r="E362" s="15">
        <v>3.5497685185185181E-2</v>
      </c>
      <c r="F362" s="8" t="s">
        <v>52</v>
      </c>
      <c r="G362" s="7">
        <v>13</v>
      </c>
      <c r="H362" s="7">
        <v>1144</v>
      </c>
      <c r="I362" s="19">
        <f t="shared" si="5"/>
        <v>3.5497685185185181E-3</v>
      </c>
    </row>
    <row r="363" spans="1:9" x14ac:dyDescent="0.25">
      <c r="A363" s="7">
        <v>360</v>
      </c>
      <c r="B363" s="1" t="s">
        <v>548</v>
      </c>
      <c r="C363" s="1" t="s">
        <v>46</v>
      </c>
      <c r="D363" s="2">
        <v>1981</v>
      </c>
      <c r="E363" s="15">
        <v>3.5752314814814813E-2</v>
      </c>
      <c r="F363" s="8" t="s">
        <v>28</v>
      </c>
      <c r="G363" s="7">
        <v>35</v>
      </c>
      <c r="H363" s="7">
        <v>581</v>
      </c>
      <c r="I363" s="19">
        <f t="shared" si="5"/>
        <v>3.5752314814814813E-3</v>
      </c>
    </row>
    <row r="364" spans="1:9" x14ac:dyDescent="0.25">
      <c r="A364" s="7">
        <v>361</v>
      </c>
      <c r="B364" s="1" t="s">
        <v>549</v>
      </c>
      <c r="C364" s="1" t="s">
        <v>142</v>
      </c>
      <c r="D364" s="2">
        <v>1987</v>
      </c>
      <c r="E364" s="15">
        <v>3.5787037037037034E-2</v>
      </c>
      <c r="F364" s="8" t="s">
        <v>19</v>
      </c>
      <c r="G364" s="7">
        <v>41</v>
      </c>
      <c r="H364" s="7">
        <v>894</v>
      </c>
      <c r="I364" s="19">
        <f t="shared" si="5"/>
        <v>3.5787037037037033E-3</v>
      </c>
    </row>
    <row r="365" spans="1:9" x14ac:dyDescent="0.25">
      <c r="A365" s="7">
        <v>362</v>
      </c>
      <c r="B365" s="1" t="s">
        <v>550</v>
      </c>
      <c r="C365" s="1" t="s">
        <v>51</v>
      </c>
      <c r="D365" s="2">
        <v>2005</v>
      </c>
      <c r="E365" s="15">
        <v>3.5636574074074077E-2</v>
      </c>
      <c r="F365" s="8" t="s">
        <v>237</v>
      </c>
      <c r="G365" s="7">
        <v>3</v>
      </c>
      <c r="H365" s="7">
        <v>539</v>
      </c>
      <c r="I365" s="19">
        <f t="shared" si="5"/>
        <v>3.5636574074074077E-3</v>
      </c>
    </row>
    <row r="366" spans="1:9" x14ac:dyDescent="0.25">
      <c r="A366" s="7">
        <v>363</v>
      </c>
      <c r="B366" s="1" t="s">
        <v>551</v>
      </c>
      <c r="C366" s="1" t="s">
        <v>552</v>
      </c>
      <c r="D366" s="2">
        <v>2004</v>
      </c>
      <c r="E366" s="15">
        <v>3.5694444444444445E-2</v>
      </c>
      <c r="F366" s="8" t="s">
        <v>261</v>
      </c>
      <c r="G366" s="7">
        <v>3</v>
      </c>
      <c r="H366" s="7">
        <v>1061</v>
      </c>
      <c r="I366" s="19">
        <f t="shared" si="5"/>
        <v>3.5694444444444445E-3</v>
      </c>
    </row>
    <row r="367" spans="1:9" x14ac:dyDescent="0.25">
      <c r="A367" s="7">
        <v>364</v>
      </c>
      <c r="B367" s="1" t="s">
        <v>553</v>
      </c>
      <c r="C367" s="1" t="s">
        <v>552</v>
      </c>
      <c r="D367" s="2">
        <v>1973</v>
      </c>
      <c r="E367" s="15">
        <v>3.5694444444444445E-2</v>
      </c>
      <c r="F367" s="8" t="s">
        <v>56</v>
      </c>
      <c r="G367" s="7">
        <v>39</v>
      </c>
      <c r="H367" s="7">
        <v>1062</v>
      </c>
      <c r="I367" s="19">
        <f t="shared" si="5"/>
        <v>3.5694444444444445E-3</v>
      </c>
    </row>
    <row r="368" spans="1:9" x14ac:dyDescent="0.25">
      <c r="A368" s="7">
        <v>365</v>
      </c>
      <c r="B368" s="1" t="s">
        <v>554</v>
      </c>
      <c r="C368" s="1" t="s">
        <v>555</v>
      </c>
      <c r="D368" s="2">
        <v>1991</v>
      </c>
      <c r="E368" s="15">
        <v>3.5717592592592586E-2</v>
      </c>
      <c r="F368" s="8" t="s">
        <v>17</v>
      </c>
      <c r="G368" s="7">
        <v>54</v>
      </c>
      <c r="H368" s="7">
        <v>346</v>
      </c>
      <c r="I368" s="19">
        <f t="shared" si="5"/>
        <v>3.5717592592592585E-3</v>
      </c>
    </row>
    <row r="369" spans="1:9" x14ac:dyDescent="0.25">
      <c r="A369" s="7">
        <v>366</v>
      </c>
      <c r="B369" s="1" t="s">
        <v>556</v>
      </c>
      <c r="C369" s="1" t="s">
        <v>557</v>
      </c>
      <c r="D369" s="2">
        <v>1985</v>
      </c>
      <c r="E369" s="15">
        <v>3.5902777777777777E-2</v>
      </c>
      <c r="F369" s="8" t="s">
        <v>19</v>
      </c>
      <c r="G369" s="7">
        <v>43</v>
      </c>
      <c r="H369" s="7">
        <v>239</v>
      </c>
      <c r="I369" s="19">
        <f t="shared" si="5"/>
        <v>3.5902777777777777E-3</v>
      </c>
    </row>
    <row r="370" spans="1:9" x14ac:dyDescent="0.25">
      <c r="A370" s="7">
        <v>367</v>
      </c>
      <c r="B370" s="1" t="s">
        <v>558</v>
      </c>
      <c r="C370" s="1" t="s">
        <v>559</v>
      </c>
      <c r="D370" s="2">
        <v>1990</v>
      </c>
      <c r="E370" s="15">
        <v>3.5856481481481482E-2</v>
      </c>
      <c r="F370" s="8" t="s">
        <v>17</v>
      </c>
      <c r="G370" s="7">
        <v>55</v>
      </c>
      <c r="H370" s="7">
        <v>1015</v>
      </c>
      <c r="I370" s="19">
        <f t="shared" si="5"/>
        <v>3.5856481481481481E-3</v>
      </c>
    </row>
    <row r="371" spans="1:9" x14ac:dyDescent="0.25">
      <c r="A371" s="7">
        <v>368</v>
      </c>
      <c r="B371" s="1" t="s">
        <v>560</v>
      </c>
      <c r="C371" s="1" t="s">
        <v>99</v>
      </c>
      <c r="D371" s="2">
        <v>1990</v>
      </c>
      <c r="E371" s="15">
        <v>3.5925925925925924E-2</v>
      </c>
      <c r="F371" s="8" t="s">
        <v>17</v>
      </c>
      <c r="G371" s="7">
        <v>56</v>
      </c>
      <c r="H371" s="7">
        <v>877</v>
      </c>
      <c r="I371" s="19">
        <f t="shared" si="5"/>
        <v>3.5925925925925925E-3</v>
      </c>
    </row>
    <row r="372" spans="1:9" x14ac:dyDescent="0.25">
      <c r="A372" s="7">
        <v>369</v>
      </c>
      <c r="B372" s="1" t="s">
        <v>561</v>
      </c>
      <c r="C372" s="1" t="s">
        <v>562</v>
      </c>
      <c r="D372" s="2">
        <v>1965</v>
      </c>
      <c r="E372" s="15">
        <v>3.5914351851851857E-2</v>
      </c>
      <c r="F372" s="8" t="s">
        <v>144</v>
      </c>
      <c r="G372" s="7">
        <v>35</v>
      </c>
      <c r="H372" s="7">
        <v>459</v>
      </c>
      <c r="I372" s="19">
        <f t="shared" si="5"/>
        <v>3.5914351851851858E-3</v>
      </c>
    </row>
    <row r="373" spans="1:9" x14ac:dyDescent="0.25">
      <c r="A373" s="7">
        <v>370</v>
      </c>
      <c r="B373" s="1" t="s">
        <v>563</v>
      </c>
      <c r="C373" s="1" t="s">
        <v>564</v>
      </c>
      <c r="D373" s="2">
        <v>1985</v>
      </c>
      <c r="E373" s="15">
        <v>3.5844907407407409E-2</v>
      </c>
      <c r="F373" s="8" t="s">
        <v>19</v>
      </c>
      <c r="G373" s="7">
        <v>42</v>
      </c>
      <c r="H373" s="7">
        <v>231</v>
      </c>
      <c r="I373" s="19">
        <f t="shared" si="5"/>
        <v>3.584490740740741E-3</v>
      </c>
    </row>
    <row r="374" spans="1:9" x14ac:dyDescent="0.25">
      <c r="A374" s="7">
        <v>371</v>
      </c>
      <c r="B374" s="1" t="s">
        <v>565</v>
      </c>
      <c r="C374" s="1" t="s">
        <v>61</v>
      </c>
      <c r="D374" s="2">
        <v>1971</v>
      </c>
      <c r="E374" s="15">
        <v>3.5925925925925924E-2</v>
      </c>
      <c r="F374" s="8" t="s">
        <v>56</v>
      </c>
      <c r="G374" s="7">
        <v>41</v>
      </c>
      <c r="H374" s="7">
        <v>329</v>
      </c>
      <c r="I374" s="19">
        <f t="shared" si="5"/>
        <v>3.5925925925925925E-3</v>
      </c>
    </row>
    <row r="375" spans="1:9" x14ac:dyDescent="0.25">
      <c r="A375" s="7">
        <v>372</v>
      </c>
      <c r="B375" s="1" t="s">
        <v>566</v>
      </c>
      <c r="C375" s="1" t="s">
        <v>567</v>
      </c>
      <c r="D375" s="2">
        <v>1969</v>
      </c>
      <c r="E375" s="15">
        <v>3.5983796296296298E-2</v>
      </c>
      <c r="F375" s="8" t="s">
        <v>56</v>
      </c>
      <c r="G375" s="7">
        <v>43</v>
      </c>
      <c r="H375" s="7">
        <v>856</v>
      </c>
      <c r="I375" s="19">
        <f t="shared" si="5"/>
        <v>3.5983796296296298E-3</v>
      </c>
    </row>
    <row r="376" spans="1:9" x14ac:dyDescent="0.25">
      <c r="A376" s="7">
        <v>373</v>
      </c>
      <c r="B376" s="1" t="s">
        <v>568</v>
      </c>
      <c r="C376" s="1" t="s">
        <v>55</v>
      </c>
      <c r="D376" s="2">
        <v>1966</v>
      </c>
      <c r="E376" s="15">
        <v>3.5844907407407409E-2</v>
      </c>
      <c r="F376" s="8" t="s">
        <v>216</v>
      </c>
      <c r="G376" s="7">
        <v>8</v>
      </c>
      <c r="H376" s="7">
        <v>751</v>
      </c>
      <c r="I376" s="19">
        <f t="shared" si="5"/>
        <v>3.584490740740741E-3</v>
      </c>
    </row>
    <row r="377" spans="1:9" x14ac:dyDescent="0.25">
      <c r="A377" s="7">
        <v>374</v>
      </c>
      <c r="B377" s="1" t="s">
        <v>569</v>
      </c>
      <c r="C377" s="1" t="s">
        <v>142</v>
      </c>
      <c r="D377" s="2">
        <v>1994</v>
      </c>
      <c r="E377" s="15">
        <v>3.577546296296296E-2</v>
      </c>
      <c r="F377" s="8" t="s">
        <v>43</v>
      </c>
      <c r="G377" s="7">
        <v>16</v>
      </c>
      <c r="H377" s="7">
        <v>1091</v>
      </c>
      <c r="I377" s="19">
        <f t="shared" si="5"/>
        <v>3.5775462962962961E-3</v>
      </c>
    </row>
    <row r="378" spans="1:9" x14ac:dyDescent="0.25">
      <c r="A378" s="7">
        <v>375</v>
      </c>
      <c r="B378" s="1" t="s">
        <v>570</v>
      </c>
      <c r="C378" s="1" t="s">
        <v>571</v>
      </c>
      <c r="D378" s="2">
        <v>1967</v>
      </c>
      <c r="E378" s="15">
        <v>3.6018518518518519E-2</v>
      </c>
      <c r="F378" s="8" t="s">
        <v>144</v>
      </c>
      <c r="G378" s="7">
        <v>37</v>
      </c>
      <c r="H378" s="7">
        <v>1024</v>
      </c>
      <c r="I378" s="19">
        <f t="shared" si="5"/>
        <v>3.6018518518518517E-3</v>
      </c>
    </row>
    <row r="379" spans="1:9" x14ac:dyDescent="0.25">
      <c r="A379" s="7">
        <v>376</v>
      </c>
      <c r="B379" s="1" t="s">
        <v>572</v>
      </c>
      <c r="C379" s="1" t="s">
        <v>1220</v>
      </c>
      <c r="D379" s="2">
        <v>1970</v>
      </c>
      <c r="E379" s="15">
        <v>3.5925925925925924E-2</v>
      </c>
      <c r="F379" s="8" t="s">
        <v>56</v>
      </c>
      <c r="G379" s="7">
        <v>40</v>
      </c>
      <c r="H379" s="7">
        <v>946</v>
      </c>
      <c r="I379" s="19">
        <f t="shared" si="5"/>
        <v>3.5925925925925925E-3</v>
      </c>
    </row>
    <row r="380" spans="1:9" x14ac:dyDescent="0.25">
      <c r="A380" s="7">
        <v>377</v>
      </c>
      <c r="B380" s="1" t="s">
        <v>573</v>
      </c>
      <c r="C380" s="1" t="s">
        <v>574</v>
      </c>
      <c r="D380" s="2">
        <v>1977</v>
      </c>
      <c r="E380" s="15">
        <v>3.5983796296296298E-2</v>
      </c>
      <c r="F380" s="8" t="s">
        <v>24</v>
      </c>
      <c r="G380" s="7">
        <v>41</v>
      </c>
      <c r="H380" s="7">
        <v>1196</v>
      </c>
      <c r="I380" s="19">
        <f t="shared" si="5"/>
        <v>3.5983796296296298E-3</v>
      </c>
    </row>
    <row r="381" spans="1:9" x14ac:dyDescent="0.25">
      <c r="A381" s="7">
        <v>378</v>
      </c>
      <c r="B381" s="1" t="s">
        <v>575</v>
      </c>
      <c r="C381" s="1" t="s">
        <v>576</v>
      </c>
      <c r="D381" s="2">
        <v>1967</v>
      </c>
      <c r="E381" s="15">
        <v>3.6099537037037041E-2</v>
      </c>
      <c r="F381" s="8" t="s">
        <v>144</v>
      </c>
      <c r="G381" s="7">
        <v>38</v>
      </c>
      <c r="H381" s="7">
        <v>120</v>
      </c>
      <c r="I381" s="19">
        <f t="shared" si="5"/>
        <v>3.6099537037037042E-3</v>
      </c>
    </row>
    <row r="382" spans="1:9" x14ac:dyDescent="0.25">
      <c r="A382" s="7">
        <v>379</v>
      </c>
      <c r="B382" s="1" t="s">
        <v>577</v>
      </c>
      <c r="C382" s="1" t="s">
        <v>94</v>
      </c>
      <c r="D382" s="2">
        <v>1991</v>
      </c>
      <c r="E382" s="15">
        <v>3.5972222222222218E-2</v>
      </c>
      <c r="F382" s="8" t="s">
        <v>17</v>
      </c>
      <c r="G382" s="7">
        <v>57</v>
      </c>
      <c r="H382" s="7">
        <v>869</v>
      </c>
      <c r="I382" s="19">
        <f t="shared" si="5"/>
        <v>3.5972222222222217E-3</v>
      </c>
    </row>
    <row r="383" spans="1:9" x14ac:dyDescent="0.25">
      <c r="A383" s="7">
        <v>380</v>
      </c>
      <c r="B383" s="1" t="s">
        <v>578</v>
      </c>
      <c r="C383" s="1" t="s">
        <v>336</v>
      </c>
      <c r="D383" s="2">
        <v>1968</v>
      </c>
      <c r="E383" s="15">
        <v>3.5949074074074078E-2</v>
      </c>
      <c r="F383" s="8" t="s">
        <v>144</v>
      </c>
      <c r="G383" s="7">
        <v>36</v>
      </c>
      <c r="H383" s="7">
        <v>703</v>
      </c>
      <c r="I383" s="19">
        <f t="shared" si="5"/>
        <v>3.5949074074074078E-3</v>
      </c>
    </row>
    <row r="384" spans="1:9" x14ac:dyDescent="0.25">
      <c r="A384" s="7">
        <v>381</v>
      </c>
      <c r="B384" s="1" t="s">
        <v>579</v>
      </c>
      <c r="C384" s="1" t="s">
        <v>71</v>
      </c>
      <c r="D384" s="2">
        <v>1983</v>
      </c>
      <c r="E384" s="15">
        <v>3.6018518518518519E-2</v>
      </c>
      <c r="F384" s="8" t="s">
        <v>28</v>
      </c>
      <c r="G384" s="7">
        <v>36</v>
      </c>
      <c r="H384" s="7">
        <v>641</v>
      </c>
      <c r="I384" s="19">
        <f t="shared" si="5"/>
        <v>3.6018518518518517E-3</v>
      </c>
    </row>
    <row r="385" spans="1:9" x14ac:dyDescent="0.25">
      <c r="A385" s="7">
        <v>382</v>
      </c>
      <c r="B385" s="1" t="s">
        <v>580</v>
      </c>
      <c r="C385" s="1" t="s">
        <v>99</v>
      </c>
      <c r="D385" s="2">
        <v>1954</v>
      </c>
      <c r="E385" s="15">
        <v>3.6250000000000004E-2</v>
      </c>
      <c r="F385" s="8" t="s">
        <v>80</v>
      </c>
      <c r="G385" s="7">
        <v>13</v>
      </c>
      <c r="H385" s="7">
        <v>795</v>
      </c>
      <c r="I385" s="19">
        <f t="shared" si="5"/>
        <v>3.6250000000000006E-3</v>
      </c>
    </row>
    <row r="386" spans="1:9" x14ac:dyDescent="0.25">
      <c r="A386" s="7">
        <v>383</v>
      </c>
      <c r="B386" s="1" t="s">
        <v>581</v>
      </c>
      <c r="C386" s="1" t="s">
        <v>270</v>
      </c>
      <c r="D386" s="2">
        <v>1979</v>
      </c>
      <c r="E386" s="15">
        <v>3.6076388888888887E-2</v>
      </c>
      <c r="F386" s="8" t="s">
        <v>28</v>
      </c>
      <c r="G386" s="7">
        <v>37</v>
      </c>
      <c r="H386" s="7">
        <v>230</v>
      </c>
      <c r="I386" s="19">
        <f t="shared" si="5"/>
        <v>3.6076388888888885E-3</v>
      </c>
    </row>
    <row r="387" spans="1:9" x14ac:dyDescent="0.25">
      <c r="A387" s="7">
        <v>384</v>
      </c>
      <c r="B387" s="1" t="s">
        <v>582</v>
      </c>
      <c r="C387" s="1" t="s">
        <v>1220</v>
      </c>
      <c r="D387" s="2">
        <v>1978</v>
      </c>
      <c r="E387" s="15">
        <v>3.6145833333333328E-2</v>
      </c>
      <c r="F387" s="8" t="s">
        <v>24</v>
      </c>
      <c r="G387" s="7">
        <v>43</v>
      </c>
      <c r="H387" s="7">
        <v>1050</v>
      </c>
      <c r="I387" s="19">
        <f t="shared" si="5"/>
        <v>3.6145833333333329E-3</v>
      </c>
    </row>
    <row r="388" spans="1:9" x14ac:dyDescent="0.25">
      <c r="A388" s="7">
        <v>385</v>
      </c>
      <c r="B388" s="1" t="s">
        <v>583</v>
      </c>
      <c r="C388" s="1" t="s">
        <v>584</v>
      </c>
      <c r="D388" s="2">
        <v>1962</v>
      </c>
      <c r="E388" s="15">
        <v>3.6273148148148152E-2</v>
      </c>
      <c r="F388" s="8" t="s">
        <v>9</v>
      </c>
      <c r="G388" s="7">
        <v>27</v>
      </c>
      <c r="H388" s="7">
        <v>282</v>
      </c>
      <c r="I388" s="19">
        <f t="shared" si="5"/>
        <v>3.627314814814815E-3</v>
      </c>
    </row>
    <row r="389" spans="1:9" x14ac:dyDescent="0.25">
      <c r="A389" s="7">
        <v>386</v>
      </c>
      <c r="B389" s="1" t="s">
        <v>585</v>
      </c>
      <c r="C389" s="1" t="s">
        <v>586</v>
      </c>
      <c r="D389" s="2">
        <v>1972</v>
      </c>
      <c r="E389" s="15">
        <v>3.5983796296296298E-2</v>
      </c>
      <c r="F389" s="8" t="s">
        <v>56</v>
      </c>
      <c r="G389" s="7">
        <v>42</v>
      </c>
      <c r="H389" s="7">
        <v>1223</v>
      </c>
      <c r="I389" s="19">
        <f t="shared" ref="I389:I452" si="6">E389/$D$1</f>
        <v>3.5983796296296298E-3</v>
      </c>
    </row>
    <row r="390" spans="1:9" x14ac:dyDescent="0.25">
      <c r="A390" s="7">
        <v>387</v>
      </c>
      <c r="B390" s="1" t="s">
        <v>587</v>
      </c>
      <c r="C390" s="1" t="s">
        <v>588</v>
      </c>
      <c r="D390" s="2">
        <v>1978</v>
      </c>
      <c r="E390" s="15">
        <v>3.6087962962962961E-2</v>
      </c>
      <c r="F390" s="8" t="s">
        <v>24</v>
      </c>
      <c r="G390" s="7">
        <v>42</v>
      </c>
      <c r="H390" s="7">
        <v>1180</v>
      </c>
      <c r="I390" s="19">
        <f t="shared" si="6"/>
        <v>3.6087962962962961E-3</v>
      </c>
    </row>
    <row r="391" spans="1:9" x14ac:dyDescent="0.25">
      <c r="A391" s="7">
        <v>388</v>
      </c>
      <c r="B391" s="1" t="s">
        <v>589</v>
      </c>
      <c r="C391" s="1" t="s">
        <v>51</v>
      </c>
      <c r="D391" s="2">
        <v>2006</v>
      </c>
      <c r="E391" s="15">
        <v>3.5995370370370372E-2</v>
      </c>
      <c r="F391" s="8" t="s">
        <v>237</v>
      </c>
      <c r="G391" s="7">
        <v>4</v>
      </c>
      <c r="H391" s="7">
        <v>536</v>
      </c>
      <c r="I391" s="19">
        <f t="shared" si="6"/>
        <v>3.5995370370370374E-3</v>
      </c>
    </row>
    <row r="392" spans="1:9" x14ac:dyDescent="0.25">
      <c r="A392" s="7">
        <v>389</v>
      </c>
      <c r="B392" s="1" t="s">
        <v>590</v>
      </c>
      <c r="C392" s="1" t="s">
        <v>591</v>
      </c>
      <c r="D392" s="2">
        <v>1996</v>
      </c>
      <c r="E392" s="15">
        <v>3.6099537037037041E-2</v>
      </c>
      <c r="F392" s="8" t="s">
        <v>43</v>
      </c>
      <c r="G392" s="7">
        <v>17</v>
      </c>
      <c r="H392" s="7">
        <v>630</v>
      </c>
      <c r="I392" s="19">
        <f t="shared" si="6"/>
        <v>3.6099537037037042E-3</v>
      </c>
    </row>
    <row r="393" spans="1:9" x14ac:dyDescent="0.25">
      <c r="A393" s="7">
        <v>390</v>
      </c>
      <c r="B393" s="1" t="s">
        <v>592</v>
      </c>
      <c r="C393" s="1" t="s">
        <v>61</v>
      </c>
      <c r="D393" s="2">
        <v>1957</v>
      </c>
      <c r="E393" s="15">
        <v>3.6250000000000004E-2</v>
      </c>
      <c r="F393" s="8" t="s">
        <v>80</v>
      </c>
      <c r="G393" s="7">
        <v>12</v>
      </c>
      <c r="H393" s="7">
        <v>324</v>
      </c>
      <c r="I393" s="19">
        <f t="shared" si="6"/>
        <v>3.6250000000000006E-3</v>
      </c>
    </row>
    <row r="394" spans="1:9" x14ac:dyDescent="0.25">
      <c r="A394" s="7">
        <v>391</v>
      </c>
      <c r="B394" s="1" t="s">
        <v>593</v>
      </c>
      <c r="C394" s="1" t="s">
        <v>99</v>
      </c>
      <c r="D394" s="2">
        <v>1990</v>
      </c>
      <c r="E394" s="15">
        <v>3.6250000000000004E-2</v>
      </c>
      <c r="F394" s="8" t="s">
        <v>17</v>
      </c>
      <c r="G394" s="7">
        <v>58</v>
      </c>
      <c r="H394" s="7">
        <v>765</v>
      </c>
      <c r="I394" s="19">
        <f t="shared" si="6"/>
        <v>3.6250000000000006E-3</v>
      </c>
    </row>
    <row r="395" spans="1:9" x14ac:dyDescent="0.25">
      <c r="A395" s="7">
        <v>392</v>
      </c>
      <c r="B395" s="1" t="s">
        <v>594</v>
      </c>
      <c r="C395" s="1" t="s">
        <v>55</v>
      </c>
      <c r="D395" s="2">
        <v>1940</v>
      </c>
      <c r="E395" s="15">
        <v>3.6157407407407409E-2</v>
      </c>
      <c r="F395" s="8" t="s">
        <v>343</v>
      </c>
      <c r="G395" s="7">
        <v>2</v>
      </c>
      <c r="H395" s="7">
        <v>753</v>
      </c>
      <c r="I395" s="19">
        <f t="shared" si="6"/>
        <v>3.615740740740741E-3</v>
      </c>
    </row>
    <row r="396" spans="1:9" x14ac:dyDescent="0.25">
      <c r="A396" s="7">
        <v>393</v>
      </c>
      <c r="B396" s="1" t="s">
        <v>595</v>
      </c>
      <c r="C396" s="1" t="s">
        <v>41</v>
      </c>
      <c r="D396" s="2">
        <v>1977</v>
      </c>
      <c r="E396" s="15">
        <v>3.6261574074074071E-2</v>
      </c>
      <c r="F396" s="8" t="s">
        <v>24</v>
      </c>
      <c r="G396" s="7">
        <v>44</v>
      </c>
      <c r="H396" s="7">
        <v>662</v>
      </c>
      <c r="I396" s="19">
        <f t="shared" si="6"/>
        <v>3.6261574074074069E-3</v>
      </c>
    </row>
    <row r="397" spans="1:9" x14ac:dyDescent="0.25">
      <c r="A397" s="7">
        <v>394</v>
      </c>
      <c r="B397" s="1" t="s">
        <v>596</v>
      </c>
      <c r="C397" s="1" t="s">
        <v>194</v>
      </c>
      <c r="D397" s="2">
        <v>2002</v>
      </c>
      <c r="E397" s="15">
        <v>3.6481481481481476E-2</v>
      </c>
      <c r="F397" s="8" t="s">
        <v>105</v>
      </c>
      <c r="G397" s="7">
        <v>15</v>
      </c>
      <c r="H397" s="7">
        <v>546</v>
      </c>
      <c r="I397" s="19">
        <f t="shared" si="6"/>
        <v>3.6481481481481478E-3</v>
      </c>
    </row>
    <row r="398" spans="1:9" x14ac:dyDescent="0.25">
      <c r="A398" s="7">
        <v>395</v>
      </c>
      <c r="B398" s="1" t="s">
        <v>597</v>
      </c>
      <c r="C398" s="1" t="s">
        <v>290</v>
      </c>
      <c r="D398" s="2">
        <v>1967</v>
      </c>
      <c r="E398" s="15">
        <v>3.6296296296296292E-2</v>
      </c>
      <c r="F398" s="8" t="s">
        <v>144</v>
      </c>
      <c r="G398" s="7">
        <v>40</v>
      </c>
      <c r="H398" s="7">
        <v>110</v>
      </c>
      <c r="I398" s="19">
        <f t="shared" si="6"/>
        <v>3.6296296296296294E-3</v>
      </c>
    </row>
    <row r="399" spans="1:9" x14ac:dyDescent="0.25">
      <c r="A399" s="7">
        <v>396</v>
      </c>
      <c r="B399" s="1" t="s">
        <v>598</v>
      </c>
      <c r="C399" s="1" t="s">
        <v>599</v>
      </c>
      <c r="D399" s="2">
        <v>1968</v>
      </c>
      <c r="E399" s="15">
        <v>3.6168981481481483E-2</v>
      </c>
      <c r="F399" s="8" t="s">
        <v>144</v>
      </c>
      <c r="G399" s="7">
        <v>39</v>
      </c>
      <c r="H399" s="7">
        <v>586</v>
      </c>
      <c r="I399" s="19">
        <f t="shared" si="6"/>
        <v>3.6168981481481482E-3</v>
      </c>
    </row>
    <row r="400" spans="1:9" x14ac:dyDescent="0.25">
      <c r="A400" s="7">
        <v>397</v>
      </c>
      <c r="B400" s="1" t="s">
        <v>600</v>
      </c>
      <c r="C400" s="1" t="s">
        <v>30</v>
      </c>
      <c r="D400" s="2">
        <v>1980</v>
      </c>
      <c r="E400" s="15">
        <v>3.6354166666666667E-2</v>
      </c>
      <c r="F400" s="8" t="s">
        <v>28</v>
      </c>
      <c r="G400" s="7">
        <v>39</v>
      </c>
      <c r="H400" s="7">
        <v>1132</v>
      </c>
      <c r="I400" s="19">
        <f t="shared" si="6"/>
        <v>3.6354166666666666E-3</v>
      </c>
    </row>
    <row r="401" spans="1:9" x14ac:dyDescent="0.25">
      <c r="A401" s="7">
        <v>398</v>
      </c>
      <c r="B401" s="1" t="s">
        <v>601</v>
      </c>
      <c r="C401" s="1" t="s">
        <v>168</v>
      </c>
      <c r="D401" s="2">
        <v>1980</v>
      </c>
      <c r="E401" s="15">
        <v>3.6273148148148152E-2</v>
      </c>
      <c r="F401" s="8" t="s">
        <v>28</v>
      </c>
      <c r="G401" s="7">
        <v>38</v>
      </c>
      <c r="H401" s="7">
        <v>941</v>
      </c>
      <c r="I401" s="19">
        <f t="shared" si="6"/>
        <v>3.627314814814815E-3</v>
      </c>
    </row>
    <row r="402" spans="1:9" x14ac:dyDescent="0.25">
      <c r="A402" s="7">
        <v>399</v>
      </c>
      <c r="B402" s="1" t="s">
        <v>602</v>
      </c>
      <c r="C402" s="1" t="s">
        <v>194</v>
      </c>
      <c r="D402" s="2">
        <v>2002</v>
      </c>
      <c r="E402" s="15">
        <v>3.6539351851851851E-2</v>
      </c>
      <c r="F402" s="8" t="s">
        <v>105</v>
      </c>
      <c r="G402" s="7">
        <v>16</v>
      </c>
      <c r="H402" s="7">
        <v>550</v>
      </c>
      <c r="I402" s="19">
        <f t="shared" si="6"/>
        <v>3.653935185185185E-3</v>
      </c>
    </row>
    <row r="403" spans="1:9" x14ac:dyDescent="0.25">
      <c r="A403" s="7">
        <v>400</v>
      </c>
      <c r="B403" s="1" t="s">
        <v>603</v>
      </c>
      <c r="C403" s="1" t="s">
        <v>413</v>
      </c>
      <c r="D403" s="2">
        <v>1980</v>
      </c>
      <c r="E403" s="15">
        <v>3.6145833333333328E-2</v>
      </c>
      <c r="F403" s="8" t="s">
        <v>181</v>
      </c>
      <c r="G403" s="7">
        <v>9</v>
      </c>
      <c r="H403" s="7">
        <v>311</v>
      </c>
      <c r="I403" s="19">
        <f t="shared" si="6"/>
        <v>3.6145833333333329E-3</v>
      </c>
    </row>
    <row r="404" spans="1:9" x14ac:dyDescent="0.25">
      <c r="A404" s="7">
        <v>401</v>
      </c>
      <c r="B404" s="1" t="s">
        <v>604</v>
      </c>
      <c r="C404" s="1" t="s">
        <v>39</v>
      </c>
      <c r="D404" s="2">
        <v>2002</v>
      </c>
      <c r="E404" s="15">
        <v>3.6597222222222218E-2</v>
      </c>
      <c r="F404" s="8" t="s">
        <v>105</v>
      </c>
      <c r="G404" s="7">
        <v>17</v>
      </c>
      <c r="H404" s="7">
        <v>489</v>
      </c>
      <c r="I404" s="19">
        <f t="shared" si="6"/>
        <v>3.6597222222222218E-3</v>
      </c>
    </row>
    <row r="405" spans="1:9" x14ac:dyDescent="0.25">
      <c r="A405" s="7">
        <v>402</v>
      </c>
      <c r="B405" s="1" t="s">
        <v>605</v>
      </c>
      <c r="C405" s="1" t="s">
        <v>310</v>
      </c>
      <c r="D405" s="2">
        <v>1965</v>
      </c>
      <c r="E405" s="15">
        <v>3.6342592592592593E-2</v>
      </c>
      <c r="F405" s="8" t="s">
        <v>144</v>
      </c>
      <c r="G405" s="7">
        <v>41</v>
      </c>
      <c r="H405" s="7">
        <v>1042</v>
      </c>
      <c r="I405" s="19">
        <f t="shared" si="6"/>
        <v>3.6342592592592594E-3</v>
      </c>
    </row>
    <row r="406" spans="1:9" x14ac:dyDescent="0.25">
      <c r="A406" s="7">
        <v>403</v>
      </c>
      <c r="B406" s="1" t="s">
        <v>606</v>
      </c>
      <c r="C406" s="1" t="s">
        <v>149</v>
      </c>
      <c r="D406" s="2">
        <v>1966</v>
      </c>
      <c r="E406" s="15">
        <v>3.6469907407407409E-2</v>
      </c>
      <c r="F406" s="8" t="s">
        <v>216</v>
      </c>
      <c r="G406" s="7">
        <v>9</v>
      </c>
      <c r="H406" s="7">
        <v>125</v>
      </c>
      <c r="I406" s="19">
        <f t="shared" si="6"/>
        <v>3.646990740740741E-3</v>
      </c>
    </row>
    <row r="407" spans="1:9" x14ac:dyDescent="0.25">
      <c r="A407" s="7">
        <v>404</v>
      </c>
      <c r="B407" s="1" t="s">
        <v>607</v>
      </c>
      <c r="C407" s="1" t="s">
        <v>608</v>
      </c>
      <c r="D407" s="2">
        <v>1990</v>
      </c>
      <c r="E407" s="15">
        <v>3.6562499999999998E-2</v>
      </c>
      <c r="F407" s="8" t="s">
        <v>43</v>
      </c>
      <c r="G407" s="7">
        <v>19</v>
      </c>
      <c r="H407" s="7">
        <v>1233</v>
      </c>
      <c r="I407" s="19">
        <f t="shared" si="6"/>
        <v>3.6562499999999998E-3</v>
      </c>
    </row>
    <row r="408" spans="1:9" x14ac:dyDescent="0.25">
      <c r="A408" s="7">
        <v>405</v>
      </c>
      <c r="B408" s="1" t="s">
        <v>609</v>
      </c>
      <c r="C408" s="1" t="s">
        <v>477</v>
      </c>
      <c r="D408" s="2">
        <v>1983</v>
      </c>
      <c r="E408" s="15">
        <v>3.650462962962963E-2</v>
      </c>
      <c r="F408" s="8" t="s">
        <v>28</v>
      </c>
      <c r="G408" s="7">
        <v>41</v>
      </c>
      <c r="H408" s="7">
        <v>287</v>
      </c>
      <c r="I408" s="19">
        <f t="shared" si="6"/>
        <v>3.650462962962963E-3</v>
      </c>
    </row>
    <row r="409" spans="1:9" x14ac:dyDescent="0.25">
      <c r="A409" s="7">
        <v>406</v>
      </c>
      <c r="B409" s="1" t="s">
        <v>610</v>
      </c>
      <c r="C409" s="1" t="s">
        <v>611</v>
      </c>
      <c r="D409" s="2">
        <v>1970</v>
      </c>
      <c r="E409" s="15">
        <v>3.6400462962962961E-2</v>
      </c>
      <c r="F409" s="8" t="s">
        <v>56</v>
      </c>
      <c r="G409" s="7">
        <v>44</v>
      </c>
      <c r="H409" s="7">
        <v>1217</v>
      </c>
      <c r="I409" s="19">
        <f t="shared" si="6"/>
        <v>3.6400462962962962E-3</v>
      </c>
    </row>
    <row r="410" spans="1:9" x14ac:dyDescent="0.25">
      <c r="A410" s="7">
        <v>407</v>
      </c>
      <c r="B410" s="1" t="s">
        <v>612</v>
      </c>
      <c r="C410" s="1" t="s">
        <v>121</v>
      </c>
      <c r="D410" s="2">
        <v>1963</v>
      </c>
      <c r="E410" s="15">
        <v>3.6597222222222218E-2</v>
      </c>
      <c r="F410" s="8" t="s">
        <v>9</v>
      </c>
      <c r="G410" s="7">
        <v>28</v>
      </c>
      <c r="H410" s="7">
        <v>397</v>
      </c>
      <c r="I410" s="19">
        <f t="shared" si="6"/>
        <v>3.6597222222222218E-3</v>
      </c>
    </row>
    <row r="411" spans="1:9" x14ac:dyDescent="0.25">
      <c r="A411" s="7">
        <v>408</v>
      </c>
      <c r="B411" s="1" t="s">
        <v>613</v>
      </c>
      <c r="C411" s="1" t="s">
        <v>55</v>
      </c>
      <c r="D411" s="2">
        <v>1990</v>
      </c>
      <c r="E411" s="15">
        <v>3.6412037037037034E-2</v>
      </c>
      <c r="F411" s="8" t="s">
        <v>43</v>
      </c>
      <c r="G411" s="7">
        <v>18</v>
      </c>
      <c r="H411" s="7">
        <v>950</v>
      </c>
      <c r="I411" s="19">
        <f t="shared" si="6"/>
        <v>3.6412037037037034E-3</v>
      </c>
    </row>
    <row r="412" spans="1:9" x14ac:dyDescent="0.25">
      <c r="A412" s="7">
        <v>409</v>
      </c>
      <c r="B412" s="1" t="s">
        <v>614</v>
      </c>
      <c r="C412" s="1" t="s">
        <v>522</v>
      </c>
      <c r="D412" s="2">
        <v>1983</v>
      </c>
      <c r="E412" s="15">
        <v>3.6446759259259255E-2</v>
      </c>
      <c r="F412" s="8" t="s">
        <v>28</v>
      </c>
      <c r="G412" s="7">
        <v>40</v>
      </c>
      <c r="H412" s="7">
        <v>46</v>
      </c>
      <c r="I412" s="19">
        <f t="shared" si="6"/>
        <v>3.6446759259259253E-3</v>
      </c>
    </row>
    <row r="413" spans="1:9" x14ac:dyDescent="0.25">
      <c r="A413" s="7">
        <v>410</v>
      </c>
      <c r="B413" s="1" t="s">
        <v>615</v>
      </c>
      <c r="C413" s="1" t="s">
        <v>99</v>
      </c>
      <c r="D413" s="2">
        <v>1974</v>
      </c>
      <c r="E413" s="15">
        <v>3.6620370370370373E-2</v>
      </c>
      <c r="F413" s="8" t="s">
        <v>24</v>
      </c>
      <c r="G413" s="7">
        <v>45</v>
      </c>
      <c r="H413" s="7">
        <v>987</v>
      </c>
      <c r="I413" s="19">
        <f t="shared" si="6"/>
        <v>3.6620370370370374E-3</v>
      </c>
    </row>
    <row r="414" spans="1:9" x14ac:dyDescent="0.25">
      <c r="A414" s="7">
        <v>411</v>
      </c>
      <c r="B414" s="1" t="s">
        <v>616</v>
      </c>
      <c r="C414" s="1" t="s">
        <v>365</v>
      </c>
      <c r="D414" s="2">
        <v>1964</v>
      </c>
      <c r="E414" s="15">
        <v>3.6631944444444439E-2</v>
      </c>
      <c r="F414" s="8" t="s">
        <v>216</v>
      </c>
      <c r="G414" s="7">
        <v>10</v>
      </c>
      <c r="H414" s="7">
        <v>363</v>
      </c>
      <c r="I414" s="19">
        <f t="shared" si="6"/>
        <v>3.6631944444444437E-3</v>
      </c>
    </row>
    <row r="415" spans="1:9" x14ac:dyDescent="0.25">
      <c r="A415" s="7">
        <v>412</v>
      </c>
      <c r="B415" s="1" t="s">
        <v>617</v>
      </c>
      <c r="C415" s="1" t="s">
        <v>618</v>
      </c>
      <c r="D415" s="2">
        <v>1994</v>
      </c>
      <c r="E415" s="15">
        <v>3.6608796296296299E-2</v>
      </c>
      <c r="F415" s="8" t="s">
        <v>43</v>
      </c>
      <c r="G415" s="7">
        <v>21</v>
      </c>
      <c r="H415" s="7">
        <v>1035</v>
      </c>
      <c r="I415" s="19">
        <f t="shared" si="6"/>
        <v>3.6608796296296298E-3</v>
      </c>
    </row>
    <row r="416" spans="1:9" x14ac:dyDescent="0.25">
      <c r="A416" s="7">
        <v>413</v>
      </c>
      <c r="B416" s="1" t="s">
        <v>619</v>
      </c>
      <c r="C416" s="1" t="s">
        <v>618</v>
      </c>
      <c r="D416" s="2">
        <v>1992</v>
      </c>
      <c r="E416" s="15">
        <v>3.6608796296296299E-2</v>
      </c>
      <c r="F416" s="8" t="s">
        <v>17</v>
      </c>
      <c r="G416" s="7">
        <v>60</v>
      </c>
      <c r="H416" s="7">
        <v>1034</v>
      </c>
      <c r="I416" s="19">
        <f t="shared" si="6"/>
        <v>3.6608796296296298E-3</v>
      </c>
    </row>
    <row r="417" spans="1:9" x14ac:dyDescent="0.25">
      <c r="A417" s="7">
        <v>414</v>
      </c>
      <c r="B417" s="1" t="s">
        <v>620</v>
      </c>
      <c r="C417" s="1" t="s">
        <v>379</v>
      </c>
      <c r="D417" s="2">
        <v>1991</v>
      </c>
      <c r="E417" s="15">
        <v>3.6562499999999998E-2</v>
      </c>
      <c r="F417" s="8" t="s">
        <v>43</v>
      </c>
      <c r="G417" s="7">
        <v>19</v>
      </c>
      <c r="H417" s="7">
        <v>5</v>
      </c>
      <c r="I417" s="19">
        <f t="shared" si="6"/>
        <v>3.6562499999999998E-3</v>
      </c>
    </row>
    <row r="418" spans="1:9" x14ac:dyDescent="0.25">
      <c r="A418" s="7">
        <v>415</v>
      </c>
      <c r="B418" s="1" t="s">
        <v>621</v>
      </c>
      <c r="C418" s="1" t="s">
        <v>99</v>
      </c>
      <c r="D418" s="2">
        <v>1989</v>
      </c>
      <c r="E418" s="15">
        <v>3.6516203703703703E-2</v>
      </c>
      <c r="F418" s="8" t="s">
        <v>17</v>
      </c>
      <c r="G418" s="7">
        <v>59</v>
      </c>
      <c r="H418" s="7">
        <v>1002</v>
      </c>
      <c r="I418" s="19">
        <f t="shared" si="6"/>
        <v>3.6516203703703702E-3</v>
      </c>
    </row>
    <row r="419" spans="1:9" x14ac:dyDescent="0.25">
      <c r="A419" s="7">
        <v>416</v>
      </c>
      <c r="B419" s="1" t="s">
        <v>622</v>
      </c>
      <c r="C419" s="1" t="s">
        <v>623</v>
      </c>
      <c r="D419" s="2">
        <v>1964</v>
      </c>
      <c r="E419" s="15">
        <v>3.6493055555555556E-2</v>
      </c>
      <c r="F419" s="8" t="s">
        <v>144</v>
      </c>
      <c r="G419" s="7">
        <v>42</v>
      </c>
      <c r="H419" s="7">
        <v>1118</v>
      </c>
      <c r="I419" s="19">
        <f t="shared" si="6"/>
        <v>3.6493055555555558E-3</v>
      </c>
    </row>
    <row r="420" spans="1:9" x14ac:dyDescent="0.25">
      <c r="A420" s="7">
        <v>417</v>
      </c>
      <c r="B420" s="1" t="s">
        <v>624</v>
      </c>
      <c r="C420" s="1" t="s">
        <v>192</v>
      </c>
      <c r="D420" s="2">
        <v>1985</v>
      </c>
      <c r="E420" s="15">
        <v>3.6435185185185189E-2</v>
      </c>
      <c r="F420" s="8" t="s">
        <v>19</v>
      </c>
      <c r="G420" s="7">
        <v>44</v>
      </c>
      <c r="H420" s="7">
        <v>158</v>
      </c>
      <c r="I420" s="19">
        <f t="shared" si="6"/>
        <v>3.643518518518519E-3</v>
      </c>
    </row>
    <row r="421" spans="1:9" x14ac:dyDescent="0.25">
      <c r="A421" s="7">
        <v>418</v>
      </c>
      <c r="B421" s="1" t="s">
        <v>625</v>
      </c>
      <c r="C421" s="1" t="s">
        <v>1434</v>
      </c>
      <c r="D421" s="2">
        <v>1985</v>
      </c>
      <c r="E421" s="15">
        <v>3.6793981481481483E-2</v>
      </c>
      <c r="F421" s="8" t="s">
        <v>19</v>
      </c>
      <c r="G421" s="7">
        <v>45</v>
      </c>
      <c r="H421" s="7">
        <v>806</v>
      </c>
      <c r="I421" s="19">
        <f t="shared" si="6"/>
        <v>3.6793981481481482E-3</v>
      </c>
    </row>
    <row r="422" spans="1:9" x14ac:dyDescent="0.25">
      <c r="A422" s="7">
        <v>419</v>
      </c>
      <c r="B422" s="1" t="s">
        <v>626</v>
      </c>
      <c r="C422" s="1" t="s">
        <v>102</v>
      </c>
      <c r="D422" s="2">
        <v>1996</v>
      </c>
      <c r="E422" s="15">
        <v>3.6874999999999998E-2</v>
      </c>
      <c r="F422" s="8" t="s">
        <v>17</v>
      </c>
      <c r="G422" s="7">
        <v>61</v>
      </c>
      <c r="H422" s="7">
        <v>292</v>
      </c>
      <c r="I422" s="19">
        <f t="shared" si="6"/>
        <v>3.6874999999999998E-3</v>
      </c>
    </row>
    <row r="423" spans="1:9" x14ac:dyDescent="0.25">
      <c r="A423" s="7">
        <v>420</v>
      </c>
      <c r="B423" s="1" t="s">
        <v>627</v>
      </c>
      <c r="C423" s="1" t="s">
        <v>55</v>
      </c>
      <c r="D423" s="2">
        <v>1991</v>
      </c>
      <c r="E423" s="15">
        <v>3.6759259259259255E-2</v>
      </c>
      <c r="F423" s="8" t="s">
        <v>43</v>
      </c>
      <c r="G423" s="7">
        <v>22</v>
      </c>
      <c r="H423" s="7">
        <v>758</v>
      </c>
      <c r="I423" s="19">
        <f t="shared" si="6"/>
        <v>3.6759259259259254E-3</v>
      </c>
    </row>
    <row r="424" spans="1:9" x14ac:dyDescent="0.25">
      <c r="A424" s="7">
        <v>421</v>
      </c>
      <c r="B424" s="1" t="s">
        <v>628</v>
      </c>
      <c r="C424" s="1" t="s">
        <v>539</v>
      </c>
      <c r="D424" s="2">
        <v>1980</v>
      </c>
      <c r="E424" s="15">
        <v>3.6805555555555557E-2</v>
      </c>
      <c r="F424" s="8" t="s">
        <v>28</v>
      </c>
      <c r="G424" s="7">
        <v>42</v>
      </c>
      <c r="H424" s="7">
        <v>94</v>
      </c>
      <c r="I424" s="19">
        <f t="shared" si="6"/>
        <v>3.6805555555555558E-3</v>
      </c>
    </row>
    <row r="425" spans="1:9" x14ac:dyDescent="0.25">
      <c r="A425" s="7">
        <v>422</v>
      </c>
      <c r="B425" s="1" t="s">
        <v>629</v>
      </c>
      <c r="C425" s="1" t="s">
        <v>209</v>
      </c>
      <c r="D425" s="2">
        <v>1969</v>
      </c>
      <c r="E425" s="15">
        <v>3.6805555555555557E-2</v>
      </c>
      <c r="F425" s="8" t="s">
        <v>56</v>
      </c>
      <c r="G425" s="7">
        <v>46</v>
      </c>
      <c r="H425" s="7">
        <v>435</v>
      </c>
      <c r="I425" s="19">
        <f t="shared" si="6"/>
        <v>3.6805555555555558E-3</v>
      </c>
    </row>
    <row r="426" spans="1:9" x14ac:dyDescent="0.25">
      <c r="A426" s="7">
        <v>423</v>
      </c>
      <c r="B426" s="1" t="s">
        <v>630</v>
      </c>
      <c r="C426" s="1" t="s">
        <v>336</v>
      </c>
      <c r="D426" s="2">
        <v>1982</v>
      </c>
      <c r="E426" s="15">
        <v>3.6898148148148152E-2</v>
      </c>
      <c r="F426" s="8" t="s">
        <v>28</v>
      </c>
      <c r="G426" s="7">
        <v>43</v>
      </c>
      <c r="H426" s="7">
        <v>702</v>
      </c>
      <c r="I426" s="19">
        <f t="shared" si="6"/>
        <v>3.689814814814815E-3</v>
      </c>
    </row>
    <row r="427" spans="1:9" x14ac:dyDescent="0.25">
      <c r="A427" s="7">
        <v>424</v>
      </c>
      <c r="B427" s="1" t="s">
        <v>631</v>
      </c>
      <c r="C427" s="1" t="s">
        <v>632</v>
      </c>
      <c r="D427" s="2">
        <v>1977</v>
      </c>
      <c r="E427" s="15">
        <v>3.6770833333333336E-2</v>
      </c>
      <c r="F427" s="8" t="s">
        <v>24</v>
      </c>
      <c r="G427" s="7">
        <v>46</v>
      </c>
      <c r="H427" s="7">
        <v>510</v>
      </c>
      <c r="I427" s="19">
        <f t="shared" si="6"/>
        <v>3.6770833333333334E-3</v>
      </c>
    </row>
    <row r="428" spans="1:9" x14ac:dyDescent="0.25">
      <c r="A428" s="7">
        <v>425</v>
      </c>
      <c r="B428" s="1" t="s">
        <v>633</v>
      </c>
      <c r="C428" s="1" t="s">
        <v>634</v>
      </c>
      <c r="D428" s="2">
        <v>1966</v>
      </c>
      <c r="E428" s="15">
        <v>3.6828703703703704E-2</v>
      </c>
      <c r="F428" s="8" t="s">
        <v>144</v>
      </c>
      <c r="G428" s="7">
        <v>43</v>
      </c>
      <c r="H428" s="7">
        <v>255</v>
      </c>
      <c r="I428" s="19">
        <f t="shared" si="6"/>
        <v>3.6828703703703702E-3</v>
      </c>
    </row>
    <row r="429" spans="1:9" x14ac:dyDescent="0.25">
      <c r="A429" s="7">
        <v>426</v>
      </c>
      <c r="B429" s="1" t="s">
        <v>635</v>
      </c>
      <c r="C429" s="1" t="s">
        <v>636</v>
      </c>
      <c r="D429" s="2">
        <v>1956</v>
      </c>
      <c r="E429" s="15">
        <v>3.6979166666666667E-2</v>
      </c>
      <c r="F429" s="8" t="s">
        <v>80</v>
      </c>
      <c r="G429" s="7">
        <v>14</v>
      </c>
      <c r="H429" s="7">
        <v>565</v>
      </c>
      <c r="I429" s="19">
        <f t="shared" si="6"/>
        <v>3.6979166666666666E-3</v>
      </c>
    </row>
    <row r="430" spans="1:9" x14ac:dyDescent="0.25">
      <c r="A430" s="7">
        <v>427</v>
      </c>
      <c r="B430" s="1" t="s">
        <v>637</v>
      </c>
      <c r="C430" s="1" t="s">
        <v>99</v>
      </c>
      <c r="D430" s="2">
        <v>1993</v>
      </c>
      <c r="E430" s="15">
        <v>3.6840277777777777E-2</v>
      </c>
      <c r="F430" s="8" t="s">
        <v>43</v>
      </c>
      <c r="G430" s="7">
        <v>23</v>
      </c>
      <c r="H430" s="7">
        <v>1000</v>
      </c>
      <c r="I430" s="19">
        <f t="shared" si="6"/>
        <v>3.6840277777777778E-3</v>
      </c>
    </row>
    <row r="431" spans="1:9" x14ac:dyDescent="0.25">
      <c r="A431" s="7">
        <v>428</v>
      </c>
      <c r="B431" s="1" t="s">
        <v>638</v>
      </c>
      <c r="C431" s="1" t="s">
        <v>1398</v>
      </c>
      <c r="D431" s="2">
        <v>1975</v>
      </c>
      <c r="E431" s="15">
        <v>3.6805555555555557E-2</v>
      </c>
      <c r="F431" s="8" t="s">
        <v>24</v>
      </c>
      <c r="G431" s="7">
        <v>47</v>
      </c>
      <c r="H431" s="7">
        <v>1228</v>
      </c>
      <c r="I431" s="19">
        <f t="shared" si="6"/>
        <v>3.6805555555555558E-3</v>
      </c>
    </row>
    <row r="432" spans="1:9" x14ac:dyDescent="0.25">
      <c r="A432" s="7">
        <v>429</v>
      </c>
      <c r="B432" s="1" t="s">
        <v>639</v>
      </c>
      <c r="C432" s="1" t="s">
        <v>640</v>
      </c>
      <c r="D432" s="2">
        <v>1969</v>
      </c>
      <c r="E432" s="15">
        <v>3.6967592592592594E-2</v>
      </c>
      <c r="F432" s="8" t="s">
        <v>56</v>
      </c>
      <c r="G432" s="7">
        <v>47</v>
      </c>
      <c r="H432" s="7">
        <v>1177</v>
      </c>
      <c r="I432" s="19">
        <f t="shared" si="6"/>
        <v>3.6967592592592594E-3</v>
      </c>
    </row>
    <row r="433" spans="1:9" x14ac:dyDescent="0.25">
      <c r="A433" s="7">
        <v>430</v>
      </c>
      <c r="B433" s="1" t="s">
        <v>641</v>
      </c>
      <c r="C433" s="1" t="s">
        <v>142</v>
      </c>
      <c r="D433" s="2">
        <v>2001</v>
      </c>
      <c r="E433" s="15">
        <v>3.6608796296296299E-2</v>
      </c>
      <c r="F433" s="8" t="s">
        <v>230</v>
      </c>
      <c r="G433" s="7">
        <v>3</v>
      </c>
      <c r="H433" s="7">
        <v>970</v>
      </c>
      <c r="I433" s="19">
        <f t="shared" si="6"/>
        <v>3.6608796296296298E-3</v>
      </c>
    </row>
    <row r="434" spans="1:9" x14ac:dyDescent="0.25">
      <c r="A434" s="7">
        <v>431</v>
      </c>
      <c r="B434" s="1" t="s">
        <v>642</v>
      </c>
      <c r="C434" s="1" t="s">
        <v>522</v>
      </c>
      <c r="D434" s="2">
        <v>1952</v>
      </c>
      <c r="E434" s="15">
        <v>3.6909722222222219E-2</v>
      </c>
      <c r="F434" s="8" t="s">
        <v>111</v>
      </c>
      <c r="G434" s="7">
        <v>4</v>
      </c>
      <c r="H434" s="7">
        <v>66</v>
      </c>
      <c r="I434" s="19">
        <f t="shared" si="6"/>
        <v>3.6909722222222218E-3</v>
      </c>
    </row>
    <row r="435" spans="1:9" x14ac:dyDescent="0.25">
      <c r="A435" s="7">
        <v>432</v>
      </c>
      <c r="B435" s="1" t="s">
        <v>643</v>
      </c>
      <c r="C435" s="1" t="s">
        <v>61</v>
      </c>
      <c r="D435" s="2">
        <v>1961</v>
      </c>
      <c r="E435" s="15">
        <v>3.7071759259259256E-2</v>
      </c>
      <c r="F435" s="8" t="s">
        <v>9</v>
      </c>
      <c r="G435" s="7">
        <v>30</v>
      </c>
      <c r="H435" s="7">
        <v>325</v>
      </c>
      <c r="I435" s="19">
        <f t="shared" si="6"/>
        <v>3.7071759259259254E-3</v>
      </c>
    </row>
    <row r="436" spans="1:9" x14ac:dyDescent="0.25">
      <c r="A436" s="7">
        <v>433</v>
      </c>
      <c r="B436" s="1" t="s">
        <v>644</v>
      </c>
      <c r="C436" s="1" t="s">
        <v>372</v>
      </c>
      <c r="D436" s="2">
        <v>1963</v>
      </c>
      <c r="E436" s="15">
        <v>3.6979166666666667E-2</v>
      </c>
      <c r="F436" s="8" t="s">
        <v>9</v>
      </c>
      <c r="G436" s="7">
        <v>29</v>
      </c>
      <c r="H436" s="7">
        <v>503</v>
      </c>
      <c r="I436" s="19">
        <f t="shared" si="6"/>
        <v>3.6979166666666666E-3</v>
      </c>
    </row>
    <row r="437" spans="1:9" x14ac:dyDescent="0.25">
      <c r="A437" s="7">
        <v>434</v>
      </c>
      <c r="B437" s="1" t="s">
        <v>645</v>
      </c>
      <c r="C437" s="1" t="s">
        <v>55</v>
      </c>
      <c r="D437" s="2">
        <v>1965</v>
      </c>
      <c r="E437" s="15">
        <v>3.7037037037037035E-2</v>
      </c>
      <c r="F437" s="8" t="s">
        <v>144</v>
      </c>
      <c r="G437" s="7">
        <v>44</v>
      </c>
      <c r="H437" s="7">
        <v>975</v>
      </c>
      <c r="I437" s="19">
        <f t="shared" si="6"/>
        <v>3.7037037037037034E-3</v>
      </c>
    </row>
    <row r="438" spans="1:9" x14ac:dyDescent="0.25">
      <c r="A438" s="7">
        <v>435</v>
      </c>
      <c r="B438" s="1" t="s">
        <v>646</v>
      </c>
      <c r="C438" s="1" t="s">
        <v>121</v>
      </c>
      <c r="D438" s="2">
        <v>1949</v>
      </c>
      <c r="E438" s="15">
        <v>3.7118055555555557E-2</v>
      </c>
      <c r="F438" s="8" t="s">
        <v>111</v>
      </c>
      <c r="G438" s="7">
        <v>5</v>
      </c>
      <c r="H438" s="7">
        <v>403</v>
      </c>
      <c r="I438" s="19">
        <f t="shared" si="6"/>
        <v>3.7118055555555559E-3</v>
      </c>
    </row>
    <row r="439" spans="1:9" x14ac:dyDescent="0.25">
      <c r="A439" s="7">
        <v>436</v>
      </c>
      <c r="B439" s="1" t="s">
        <v>647</v>
      </c>
      <c r="C439" s="1" t="s">
        <v>61</v>
      </c>
      <c r="D439" s="2">
        <v>2004</v>
      </c>
      <c r="E439" s="15">
        <v>3.7083333333333336E-2</v>
      </c>
      <c r="F439" s="8" t="s">
        <v>261</v>
      </c>
      <c r="G439" s="7">
        <v>4</v>
      </c>
      <c r="H439" s="7">
        <v>332</v>
      </c>
      <c r="I439" s="19">
        <f t="shared" si="6"/>
        <v>3.7083333333333334E-3</v>
      </c>
    </row>
    <row r="440" spans="1:9" x14ac:dyDescent="0.25">
      <c r="A440" s="7">
        <v>437</v>
      </c>
      <c r="B440" s="1" t="s">
        <v>648</v>
      </c>
      <c r="C440" s="1" t="s">
        <v>233</v>
      </c>
      <c r="D440" s="2">
        <v>1982</v>
      </c>
      <c r="E440" s="15">
        <v>3.7118055555555557E-2</v>
      </c>
      <c r="F440" s="8" t="s">
        <v>181</v>
      </c>
      <c r="G440" s="7">
        <v>10</v>
      </c>
      <c r="H440" s="7">
        <v>852</v>
      </c>
      <c r="I440" s="19">
        <f t="shared" si="6"/>
        <v>3.7118055555555559E-3</v>
      </c>
    </row>
    <row r="441" spans="1:9" x14ac:dyDescent="0.25">
      <c r="A441" s="7">
        <v>438</v>
      </c>
      <c r="B441" s="1" t="s">
        <v>649</v>
      </c>
      <c r="C441" s="1" t="s">
        <v>168</v>
      </c>
      <c r="D441" s="2">
        <v>1956</v>
      </c>
      <c r="E441" s="15">
        <v>3.7060185185185182E-2</v>
      </c>
      <c r="F441" s="8" t="s">
        <v>80</v>
      </c>
      <c r="G441" s="7">
        <v>15</v>
      </c>
      <c r="H441" s="7">
        <v>968</v>
      </c>
      <c r="I441" s="19">
        <f t="shared" si="6"/>
        <v>3.7060185185185182E-3</v>
      </c>
    </row>
    <row r="442" spans="1:9" x14ac:dyDescent="0.25">
      <c r="A442" s="7">
        <v>439</v>
      </c>
      <c r="B442" s="1" t="s">
        <v>650</v>
      </c>
      <c r="C442" s="1" t="s">
        <v>651</v>
      </c>
      <c r="D442" s="2">
        <v>1989</v>
      </c>
      <c r="E442" s="15">
        <v>3.7118055555555557E-2</v>
      </c>
      <c r="F442" s="8" t="s">
        <v>43</v>
      </c>
      <c r="G442" s="7">
        <v>25</v>
      </c>
      <c r="H442" s="7">
        <v>715</v>
      </c>
      <c r="I442" s="19">
        <f t="shared" si="6"/>
        <v>3.7118055555555559E-3</v>
      </c>
    </row>
    <row r="443" spans="1:9" x14ac:dyDescent="0.25">
      <c r="A443" s="7">
        <v>440</v>
      </c>
      <c r="B443" s="1" t="s">
        <v>652</v>
      </c>
      <c r="C443" s="1" t="s">
        <v>1397</v>
      </c>
      <c r="D443" s="2">
        <v>1991</v>
      </c>
      <c r="E443" s="15">
        <v>3.7106481481481476E-2</v>
      </c>
      <c r="F443" s="8" t="s">
        <v>43</v>
      </c>
      <c r="G443" s="7">
        <v>24</v>
      </c>
      <c r="H443" s="7">
        <v>966</v>
      </c>
      <c r="I443" s="19">
        <f t="shared" si="6"/>
        <v>3.7106481481481478E-3</v>
      </c>
    </row>
    <row r="444" spans="1:9" x14ac:dyDescent="0.25">
      <c r="A444" s="7">
        <v>441</v>
      </c>
      <c r="B444" s="1" t="s">
        <v>653</v>
      </c>
      <c r="C444" s="1" t="s">
        <v>30</v>
      </c>
      <c r="D444" s="2">
        <v>1988</v>
      </c>
      <c r="E444" s="15">
        <v>3.726851851851852E-2</v>
      </c>
      <c r="F444" s="8" t="s">
        <v>19</v>
      </c>
      <c r="G444" s="7">
        <v>47</v>
      </c>
      <c r="H444" s="7">
        <v>1140</v>
      </c>
      <c r="I444" s="19">
        <f t="shared" si="6"/>
        <v>3.7268518518518519E-3</v>
      </c>
    </row>
    <row r="445" spans="1:9" x14ac:dyDescent="0.25">
      <c r="A445" s="7">
        <v>442</v>
      </c>
      <c r="B445" s="1" t="s">
        <v>654</v>
      </c>
      <c r="C445" s="1" t="s">
        <v>379</v>
      </c>
      <c r="D445" s="2">
        <v>1958</v>
      </c>
      <c r="E445" s="15">
        <v>3.7118055555555557E-2</v>
      </c>
      <c r="F445" s="8" t="s">
        <v>80</v>
      </c>
      <c r="G445" s="7">
        <v>16</v>
      </c>
      <c r="H445" s="7">
        <v>3</v>
      </c>
      <c r="I445" s="19">
        <f t="shared" si="6"/>
        <v>3.7118055555555559E-3</v>
      </c>
    </row>
    <row r="446" spans="1:9" x14ac:dyDescent="0.25">
      <c r="A446" s="7">
        <v>443</v>
      </c>
      <c r="B446" s="1" t="s">
        <v>655</v>
      </c>
      <c r="C446" s="1" t="s">
        <v>656</v>
      </c>
      <c r="D446" s="2">
        <v>1976</v>
      </c>
      <c r="E446" s="15">
        <v>3.72337962962963E-2</v>
      </c>
      <c r="F446" s="8" t="s">
        <v>75</v>
      </c>
      <c r="G446" s="7">
        <v>10</v>
      </c>
      <c r="H446" s="7">
        <v>1038</v>
      </c>
      <c r="I446" s="19">
        <f t="shared" si="6"/>
        <v>3.7233796296296299E-3</v>
      </c>
    </row>
    <row r="447" spans="1:9" x14ac:dyDescent="0.25">
      <c r="A447" s="7">
        <v>444</v>
      </c>
      <c r="B447" s="1" t="s">
        <v>657</v>
      </c>
      <c r="C447" s="1" t="s">
        <v>656</v>
      </c>
      <c r="D447" s="2">
        <v>1971</v>
      </c>
      <c r="E447" s="15">
        <v>3.72337962962963E-2</v>
      </c>
      <c r="F447" s="8" t="s">
        <v>56</v>
      </c>
      <c r="G447" s="7">
        <v>49</v>
      </c>
      <c r="H447" s="7">
        <v>1037</v>
      </c>
      <c r="I447" s="19">
        <f t="shared" si="6"/>
        <v>3.7233796296296299E-3</v>
      </c>
    </row>
    <row r="448" spans="1:9" x14ac:dyDescent="0.25">
      <c r="A448" s="7">
        <v>445</v>
      </c>
      <c r="B448" s="1" t="s">
        <v>658</v>
      </c>
      <c r="C448" s="1" t="s">
        <v>30</v>
      </c>
      <c r="D448" s="2">
        <v>1977</v>
      </c>
      <c r="E448" s="15">
        <v>3.7349537037037035E-2</v>
      </c>
      <c r="F448" s="8" t="s">
        <v>24</v>
      </c>
      <c r="G448" s="7">
        <v>48</v>
      </c>
      <c r="H448" s="7">
        <v>1142</v>
      </c>
      <c r="I448" s="19">
        <f t="shared" si="6"/>
        <v>3.7349537037037034E-3</v>
      </c>
    </row>
    <row r="449" spans="1:9" x14ac:dyDescent="0.25">
      <c r="A449" s="7">
        <v>446</v>
      </c>
      <c r="B449" s="1" t="s">
        <v>659</v>
      </c>
      <c r="C449" s="1" t="s">
        <v>30</v>
      </c>
      <c r="D449" s="2">
        <v>1964</v>
      </c>
      <c r="E449" s="15">
        <v>3.7222222222222226E-2</v>
      </c>
      <c r="F449" s="8" t="s">
        <v>144</v>
      </c>
      <c r="G449" s="7">
        <v>45</v>
      </c>
      <c r="H449" s="7">
        <v>1134</v>
      </c>
      <c r="I449" s="19">
        <f t="shared" si="6"/>
        <v>3.7222222222222227E-3</v>
      </c>
    </row>
    <row r="450" spans="1:9" x14ac:dyDescent="0.25">
      <c r="A450" s="7">
        <v>447</v>
      </c>
      <c r="B450" s="1" t="s">
        <v>660</v>
      </c>
      <c r="C450" s="1" t="s">
        <v>30</v>
      </c>
      <c r="D450" s="2">
        <v>1973</v>
      </c>
      <c r="E450" s="15">
        <v>3.7326388888888888E-2</v>
      </c>
      <c r="F450" s="8" t="s">
        <v>56</v>
      </c>
      <c r="G450" s="7">
        <v>50</v>
      </c>
      <c r="H450" s="7">
        <v>1141</v>
      </c>
      <c r="I450" s="19">
        <f t="shared" si="6"/>
        <v>3.7326388888888886E-3</v>
      </c>
    </row>
    <row r="451" spans="1:9" x14ac:dyDescent="0.25">
      <c r="A451" s="7">
        <v>448</v>
      </c>
      <c r="B451" s="1" t="s">
        <v>661</v>
      </c>
      <c r="C451" s="1" t="s">
        <v>662</v>
      </c>
      <c r="D451" s="2">
        <v>2002</v>
      </c>
      <c r="E451" s="15">
        <v>3.7291666666666667E-2</v>
      </c>
      <c r="F451" s="8" t="s">
        <v>230</v>
      </c>
      <c r="G451" s="7">
        <v>4</v>
      </c>
      <c r="H451" s="7">
        <v>275</v>
      </c>
      <c r="I451" s="19">
        <f t="shared" si="6"/>
        <v>3.7291666666666667E-3</v>
      </c>
    </row>
    <row r="452" spans="1:9" x14ac:dyDescent="0.25">
      <c r="A452" s="7">
        <v>449</v>
      </c>
      <c r="B452" s="1" t="s">
        <v>663</v>
      </c>
      <c r="C452" s="1" t="s">
        <v>664</v>
      </c>
      <c r="D452" s="2">
        <v>1961</v>
      </c>
      <c r="E452" s="15">
        <v>3.743055555555555E-2</v>
      </c>
      <c r="F452" s="8" t="s">
        <v>9</v>
      </c>
      <c r="G452" s="7">
        <v>31</v>
      </c>
      <c r="H452" s="7">
        <v>1199</v>
      </c>
      <c r="I452" s="19">
        <f t="shared" si="6"/>
        <v>3.743055555555555E-3</v>
      </c>
    </row>
    <row r="453" spans="1:9" x14ac:dyDescent="0.25">
      <c r="A453" s="7">
        <v>450</v>
      </c>
      <c r="B453" s="1" t="s">
        <v>665</v>
      </c>
      <c r="C453" s="1" t="s">
        <v>666</v>
      </c>
      <c r="D453" s="2">
        <v>1950</v>
      </c>
      <c r="E453" s="15">
        <v>3.7291666666666667E-2</v>
      </c>
      <c r="F453" s="8" t="s">
        <v>111</v>
      </c>
      <c r="G453" s="7">
        <v>6</v>
      </c>
      <c r="H453" s="7">
        <v>225</v>
      </c>
      <c r="I453" s="19">
        <f t="shared" ref="I453:I516" si="7">E453/$D$1</f>
        <v>3.7291666666666667E-3</v>
      </c>
    </row>
    <row r="454" spans="1:9" x14ac:dyDescent="0.25">
      <c r="A454" s="7">
        <v>451</v>
      </c>
      <c r="B454" s="1" t="s">
        <v>667</v>
      </c>
      <c r="C454" s="1" t="s">
        <v>668</v>
      </c>
      <c r="D454" s="2">
        <v>1969</v>
      </c>
      <c r="E454" s="15">
        <v>3.7152777777777778E-2</v>
      </c>
      <c r="F454" s="8" t="s">
        <v>56</v>
      </c>
      <c r="G454" s="7">
        <v>48</v>
      </c>
      <c r="H454" s="7">
        <v>267</v>
      </c>
      <c r="I454" s="19">
        <f t="shared" si="7"/>
        <v>3.7152777777777778E-3</v>
      </c>
    </row>
    <row r="455" spans="1:9" x14ac:dyDescent="0.25">
      <c r="A455" s="7">
        <v>452</v>
      </c>
      <c r="B455" s="1" t="s">
        <v>669</v>
      </c>
      <c r="C455" s="1" t="s">
        <v>55</v>
      </c>
      <c r="D455" s="2">
        <v>1984</v>
      </c>
      <c r="E455" s="15">
        <v>3.725694444444444E-2</v>
      </c>
      <c r="F455" s="8" t="s">
        <v>19</v>
      </c>
      <c r="G455" s="7">
        <v>46</v>
      </c>
      <c r="H455" s="7">
        <v>983</v>
      </c>
      <c r="I455" s="19">
        <f t="shared" si="7"/>
        <v>3.7256944444444438E-3</v>
      </c>
    </row>
    <row r="456" spans="1:9" x14ac:dyDescent="0.25">
      <c r="A456" s="7">
        <v>453</v>
      </c>
      <c r="B456" s="1" t="s">
        <v>670</v>
      </c>
      <c r="C456" s="1" t="s">
        <v>99</v>
      </c>
      <c r="D456" s="2">
        <v>1986</v>
      </c>
      <c r="E456" s="15">
        <v>3.7546296296296293E-2</v>
      </c>
      <c r="F456" s="8" t="s">
        <v>19</v>
      </c>
      <c r="G456" s="7">
        <v>48</v>
      </c>
      <c r="H456" s="7">
        <v>736</v>
      </c>
      <c r="I456" s="19">
        <f t="shared" si="7"/>
        <v>3.7546296296296295E-3</v>
      </c>
    </row>
    <row r="457" spans="1:9" x14ac:dyDescent="0.25">
      <c r="A457" s="7">
        <v>454</v>
      </c>
      <c r="B457" s="1" t="s">
        <v>671</v>
      </c>
      <c r="C457" s="1" t="s">
        <v>99</v>
      </c>
      <c r="D457" s="2">
        <v>1988</v>
      </c>
      <c r="E457" s="15">
        <v>3.7326388888888888E-2</v>
      </c>
      <c r="F457" s="8" t="s">
        <v>155</v>
      </c>
      <c r="G457" s="7">
        <v>5</v>
      </c>
      <c r="H457" s="7">
        <v>1152</v>
      </c>
      <c r="I457" s="19">
        <f t="shared" si="7"/>
        <v>3.7326388888888886E-3</v>
      </c>
    </row>
    <row r="458" spans="1:9" x14ac:dyDescent="0.25">
      <c r="A458" s="7">
        <v>455</v>
      </c>
      <c r="B458" s="1" t="s">
        <v>672</v>
      </c>
      <c r="C458" s="1" t="s">
        <v>209</v>
      </c>
      <c r="D458" s="2">
        <v>1974</v>
      </c>
      <c r="E458" s="15">
        <v>3.7349537037037035E-2</v>
      </c>
      <c r="F458" s="8" t="s">
        <v>24</v>
      </c>
      <c r="G458" s="7">
        <v>49</v>
      </c>
      <c r="H458" s="7">
        <v>430</v>
      </c>
      <c r="I458" s="19">
        <f t="shared" si="7"/>
        <v>3.7349537037037034E-3</v>
      </c>
    </row>
    <row r="459" spans="1:9" x14ac:dyDescent="0.25">
      <c r="A459" s="7">
        <v>456</v>
      </c>
      <c r="B459" s="1" t="s">
        <v>673</v>
      </c>
      <c r="C459" s="1" t="s">
        <v>61</v>
      </c>
      <c r="D459" s="2">
        <v>1969</v>
      </c>
      <c r="E459" s="15">
        <v>3.7372685185185189E-2</v>
      </c>
      <c r="F459" s="8" t="s">
        <v>56</v>
      </c>
      <c r="G459" s="7">
        <v>51</v>
      </c>
      <c r="H459" s="7">
        <v>326</v>
      </c>
      <c r="I459" s="19">
        <f t="shared" si="7"/>
        <v>3.7372685185185191E-3</v>
      </c>
    </row>
    <row r="460" spans="1:9" x14ac:dyDescent="0.25">
      <c r="A460" s="7">
        <v>457</v>
      </c>
      <c r="B460" s="1" t="s">
        <v>674</v>
      </c>
      <c r="C460" s="1" t="s">
        <v>675</v>
      </c>
      <c r="D460" s="2">
        <v>1980</v>
      </c>
      <c r="E460" s="15">
        <v>3.740740740740741E-2</v>
      </c>
      <c r="F460" s="8" t="s">
        <v>28</v>
      </c>
      <c r="G460" s="7">
        <v>45</v>
      </c>
      <c r="H460" s="7">
        <v>1203</v>
      </c>
      <c r="I460" s="19">
        <f t="shared" si="7"/>
        <v>3.7407407407407411E-3</v>
      </c>
    </row>
    <row r="461" spans="1:9" x14ac:dyDescent="0.25">
      <c r="A461" s="7">
        <v>458</v>
      </c>
      <c r="B461" s="1" t="s">
        <v>676</v>
      </c>
      <c r="C461" s="1" t="s">
        <v>61</v>
      </c>
      <c r="D461" s="2">
        <v>1980</v>
      </c>
      <c r="E461" s="15">
        <v>3.7418981481481484E-2</v>
      </c>
      <c r="F461" s="8" t="s">
        <v>181</v>
      </c>
      <c r="G461" s="7">
        <v>11</v>
      </c>
      <c r="H461" s="7">
        <v>1080</v>
      </c>
      <c r="I461" s="19">
        <f t="shared" si="7"/>
        <v>3.7418981481481483E-3</v>
      </c>
    </row>
    <row r="462" spans="1:9" x14ac:dyDescent="0.25">
      <c r="A462" s="7">
        <v>459</v>
      </c>
      <c r="B462" s="1" t="s">
        <v>677</v>
      </c>
      <c r="C462" s="1" t="s">
        <v>147</v>
      </c>
      <c r="D462" s="2">
        <v>1968</v>
      </c>
      <c r="E462" s="15">
        <v>3.7604166666666668E-2</v>
      </c>
      <c r="F462" s="8" t="s">
        <v>216</v>
      </c>
      <c r="G462" s="7">
        <v>11</v>
      </c>
      <c r="H462" s="7">
        <v>501</v>
      </c>
      <c r="I462" s="19">
        <f t="shared" si="7"/>
        <v>3.7604166666666667E-3</v>
      </c>
    </row>
    <row r="463" spans="1:9" x14ac:dyDescent="0.25">
      <c r="A463" s="7">
        <v>460</v>
      </c>
      <c r="B463" s="1" t="s">
        <v>678</v>
      </c>
      <c r="C463" s="1" t="s">
        <v>397</v>
      </c>
      <c r="D463" s="2">
        <v>1981</v>
      </c>
      <c r="E463" s="15">
        <v>3.712962962962963E-2</v>
      </c>
      <c r="F463" s="8" t="s">
        <v>28</v>
      </c>
      <c r="G463" s="7">
        <v>44</v>
      </c>
      <c r="H463" s="7">
        <v>149</v>
      </c>
      <c r="I463" s="19">
        <f t="shared" si="7"/>
        <v>3.712962962962963E-3</v>
      </c>
    </row>
    <row r="464" spans="1:9" x14ac:dyDescent="0.25">
      <c r="A464" s="7">
        <v>461</v>
      </c>
      <c r="B464" s="1" t="s">
        <v>679</v>
      </c>
      <c r="C464" s="1" t="s">
        <v>240</v>
      </c>
      <c r="D464" s="2">
        <v>1994</v>
      </c>
      <c r="E464" s="15">
        <v>3.726851851851852E-2</v>
      </c>
      <c r="F464" s="8" t="s">
        <v>17</v>
      </c>
      <c r="G464" s="7">
        <v>62</v>
      </c>
      <c r="H464" s="7">
        <v>164</v>
      </c>
      <c r="I464" s="19">
        <f t="shared" si="7"/>
        <v>3.7268518518518519E-3</v>
      </c>
    </row>
    <row r="465" spans="1:9" x14ac:dyDescent="0.25">
      <c r="A465" s="7">
        <v>462</v>
      </c>
      <c r="B465" s="1" t="s">
        <v>680</v>
      </c>
      <c r="C465" s="1" t="s">
        <v>202</v>
      </c>
      <c r="D465" s="2">
        <v>1969</v>
      </c>
      <c r="E465" s="15">
        <v>3.7453703703703704E-2</v>
      </c>
      <c r="F465" s="8" t="s">
        <v>56</v>
      </c>
      <c r="G465" s="7">
        <v>53</v>
      </c>
      <c r="H465" s="7">
        <v>453</v>
      </c>
      <c r="I465" s="19">
        <f t="shared" si="7"/>
        <v>3.7453703703703703E-3</v>
      </c>
    </row>
    <row r="466" spans="1:9" x14ac:dyDescent="0.25">
      <c r="A466" s="7">
        <v>463</v>
      </c>
      <c r="B466" s="1" t="s">
        <v>681</v>
      </c>
      <c r="C466" s="1" t="s">
        <v>682</v>
      </c>
      <c r="D466" s="2">
        <v>1954</v>
      </c>
      <c r="E466" s="15">
        <v>3.7349537037037035E-2</v>
      </c>
      <c r="F466" s="8" t="s">
        <v>80</v>
      </c>
      <c r="G466" s="7">
        <v>17</v>
      </c>
      <c r="H466" s="7">
        <v>1165</v>
      </c>
      <c r="I466" s="19">
        <f t="shared" si="7"/>
        <v>3.7349537037037034E-3</v>
      </c>
    </row>
    <row r="467" spans="1:9" x14ac:dyDescent="0.25">
      <c r="A467" s="7">
        <v>464</v>
      </c>
      <c r="B467" s="1" t="s">
        <v>683</v>
      </c>
      <c r="C467" s="1" t="s">
        <v>32</v>
      </c>
      <c r="D467" s="2">
        <v>1973</v>
      </c>
      <c r="E467" s="15">
        <v>3.7638888888888888E-2</v>
      </c>
      <c r="F467" s="8" t="s">
        <v>10</v>
      </c>
      <c r="G467" s="7">
        <v>2</v>
      </c>
      <c r="H467" s="7">
        <v>627</v>
      </c>
      <c r="I467" s="19">
        <f t="shared" si="7"/>
        <v>3.7638888888888887E-3</v>
      </c>
    </row>
    <row r="468" spans="1:9" x14ac:dyDescent="0.25">
      <c r="A468" s="7">
        <v>465</v>
      </c>
      <c r="B468" s="1" t="s">
        <v>684</v>
      </c>
      <c r="C468" s="1" t="s">
        <v>32</v>
      </c>
      <c r="D468" s="2">
        <v>1967</v>
      </c>
      <c r="E468" s="15">
        <v>3.7650462962962962E-2</v>
      </c>
      <c r="F468" s="8" t="s">
        <v>216</v>
      </c>
      <c r="G468" s="7">
        <v>12</v>
      </c>
      <c r="H468" s="7">
        <v>615</v>
      </c>
      <c r="I468" s="19">
        <f t="shared" si="7"/>
        <v>3.7650462962962963E-3</v>
      </c>
    </row>
    <row r="469" spans="1:9" x14ac:dyDescent="0.25">
      <c r="A469" s="7">
        <v>466</v>
      </c>
      <c r="B469" s="1" t="s">
        <v>685</v>
      </c>
      <c r="C469" s="1" t="s">
        <v>686</v>
      </c>
      <c r="D469" s="2">
        <v>1969</v>
      </c>
      <c r="E469" s="15">
        <v>3.7673611111111109E-2</v>
      </c>
      <c r="F469" s="8" t="s">
        <v>56</v>
      </c>
      <c r="G469" s="7">
        <v>54</v>
      </c>
      <c r="H469" s="7">
        <v>488</v>
      </c>
      <c r="I469" s="19">
        <f t="shared" si="7"/>
        <v>3.7673611111111111E-3</v>
      </c>
    </row>
    <row r="470" spans="1:9" x14ac:dyDescent="0.25">
      <c r="A470" s="7">
        <v>467</v>
      </c>
      <c r="B470" s="1" t="s">
        <v>687</v>
      </c>
      <c r="C470" s="1" t="s">
        <v>688</v>
      </c>
      <c r="D470" s="2">
        <v>1995</v>
      </c>
      <c r="E470" s="15">
        <v>3.7499999999999999E-2</v>
      </c>
      <c r="F470" s="8" t="s">
        <v>17</v>
      </c>
      <c r="G470" s="7">
        <v>63</v>
      </c>
      <c r="H470" s="7">
        <v>768</v>
      </c>
      <c r="I470" s="19">
        <f t="shared" si="7"/>
        <v>3.7499999999999999E-3</v>
      </c>
    </row>
    <row r="471" spans="1:9" x14ac:dyDescent="0.25">
      <c r="A471" s="7">
        <v>468</v>
      </c>
      <c r="B471" s="1" t="s">
        <v>689</v>
      </c>
      <c r="C471" s="1" t="s">
        <v>1220</v>
      </c>
      <c r="D471" s="2">
        <v>1976</v>
      </c>
      <c r="E471" s="15">
        <v>3.7800925925925918E-2</v>
      </c>
      <c r="F471" s="8" t="s">
        <v>24</v>
      </c>
      <c r="G471" s="7">
        <v>50</v>
      </c>
      <c r="H471" s="7">
        <v>762</v>
      </c>
      <c r="I471" s="19">
        <f t="shared" si="7"/>
        <v>3.7800925925925918E-3</v>
      </c>
    </row>
    <row r="472" spans="1:9" x14ac:dyDescent="0.25">
      <c r="A472" s="7">
        <v>469</v>
      </c>
      <c r="B472" s="1" t="s">
        <v>690</v>
      </c>
      <c r="C472" s="1" t="s">
        <v>37</v>
      </c>
      <c r="D472" s="2">
        <v>1982</v>
      </c>
      <c r="E472" s="15">
        <v>3.7731481481481477E-2</v>
      </c>
      <c r="F472" s="8" t="s">
        <v>28</v>
      </c>
      <c r="G472" s="7">
        <v>46</v>
      </c>
      <c r="H472" s="7">
        <v>101</v>
      </c>
      <c r="I472" s="19">
        <f t="shared" si="7"/>
        <v>3.7731481481481479E-3</v>
      </c>
    </row>
    <row r="473" spans="1:9" x14ac:dyDescent="0.25">
      <c r="A473" s="7">
        <v>470</v>
      </c>
      <c r="B473" s="1" t="s">
        <v>691</v>
      </c>
      <c r="C473" s="1" t="s">
        <v>692</v>
      </c>
      <c r="D473" s="2">
        <v>1996</v>
      </c>
      <c r="E473" s="15">
        <v>3.7534722222222219E-2</v>
      </c>
      <c r="F473" s="8" t="s">
        <v>43</v>
      </c>
      <c r="G473" s="7">
        <v>27</v>
      </c>
      <c r="H473" s="7">
        <v>797</v>
      </c>
      <c r="I473" s="19">
        <f t="shared" si="7"/>
        <v>3.7534722222222218E-3</v>
      </c>
    </row>
    <row r="474" spans="1:9" x14ac:dyDescent="0.25">
      <c r="A474" s="7">
        <v>471</v>
      </c>
      <c r="B474" s="1" t="s">
        <v>693</v>
      </c>
      <c r="C474" s="1" t="s">
        <v>55</v>
      </c>
      <c r="D474" s="2">
        <v>1999</v>
      </c>
      <c r="E474" s="15">
        <v>3.7476851851851858E-2</v>
      </c>
      <c r="F474" s="8" t="s">
        <v>52</v>
      </c>
      <c r="G474" s="7">
        <v>14</v>
      </c>
      <c r="H474" s="7">
        <v>990</v>
      </c>
      <c r="I474" s="19">
        <f t="shared" si="7"/>
        <v>3.7476851851851859E-3</v>
      </c>
    </row>
    <row r="475" spans="1:9" x14ac:dyDescent="0.25">
      <c r="A475" s="7">
        <v>472</v>
      </c>
      <c r="B475" s="1" t="s">
        <v>694</v>
      </c>
      <c r="C475" s="1" t="s">
        <v>692</v>
      </c>
      <c r="D475" s="2">
        <v>1994</v>
      </c>
      <c r="E475" s="15">
        <v>3.7534722222222219E-2</v>
      </c>
      <c r="F475" s="8" t="s">
        <v>43</v>
      </c>
      <c r="G475" s="7">
        <v>26</v>
      </c>
      <c r="H475" s="7">
        <v>728</v>
      </c>
      <c r="I475" s="19">
        <f t="shared" si="7"/>
        <v>3.7534722222222218E-3</v>
      </c>
    </row>
    <row r="476" spans="1:9" x14ac:dyDescent="0.25">
      <c r="A476" s="7">
        <v>473</v>
      </c>
      <c r="B476" s="1" t="s">
        <v>695</v>
      </c>
      <c r="C476" s="1" t="s">
        <v>32</v>
      </c>
      <c r="D476" s="2">
        <v>1970</v>
      </c>
      <c r="E476" s="15">
        <v>3.7453703703703704E-2</v>
      </c>
      <c r="F476" s="8" t="s">
        <v>56</v>
      </c>
      <c r="G476" s="7">
        <v>52</v>
      </c>
      <c r="H476" s="7">
        <v>610</v>
      </c>
      <c r="I476" s="19">
        <f t="shared" si="7"/>
        <v>3.7453703703703703E-3</v>
      </c>
    </row>
    <row r="477" spans="1:9" x14ac:dyDescent="0.25">
      <c r="A477" s="7">
        <v>474</v>
      </c>
      <c r="B477" s="1" t="s">
        <v>696</v>
      </c>
      <c r="C477" s="1" t="s">
        <v>99</v>
      </c>
      <c r="D477" s="2">
        <v>1991</v>
      </c>
      <c r="E477" s="15">
        <v>3.7743055555555557E-2</v>
      </c>
      <c r="F477" s="8" t="s">
        <v>43</v>
      </c>
      <c r="G477" s="7">
        <v>28</v>
      </c>
      <c r="H477" s="7">
        <v>827</v>
      </c>
      <c r="I477" s="19">
        <f t="shared" si="7"/>
        <v>3.7743055555555559E-3</v>
      </c>
    </row>
    <row r="478" spans="1:9" x14ac:dyDescent="0.25">
      <c r="A478" s="7">
        <v>475</v>
      </c>
      <c r="B478" s="1" t="s">
        <v>697</v>
      </c>
      <c r="C478" s="1" t="s">
        <v>55</v>
      </c>
      <c r="D478" s="2">
        <v>1962</v>
      </c>
      <c r="E478" s="15">
        <v>3.7546296296296293E-2</v>
      </c>
      <c r="F478" s="8" t="s">
        <v>9</v>
      </c>
      <c r="G478" s="7">
        <v>32</v>
      </c>
      <c r="H478" s="7">
        <v>895</v>
      </c>
      <c r="I478" s="19">
        <f t="shared" si="7"/>
        <v>3.7546296296296295E-3</v>
      </c>
    </row>
    <row r="479" spans="1:9" x14ac:dyDescent="0.25">
      <c r="A479" s="7">
        <v>476</v>
      </c>
      <c r="B479" s="1" t="s">
        <v>698</v>
      </c>
      <c r="C479" s="1" t="s">
        <v>99</v>
      </c>
      <c r="D479" s="2">
        <v>1987</v>
      </c>
      <c r="E479" s="15">
        <v>3.7800925925925918E-2</v>
      </c>
      <c r="F479" s="8" t="s">
        <v>155</v>
      </c>
      <c r="G479" s="7">
        <v>6</v>
      </c>
      <c r="H479" s="7">
        <v>1129</v>
      </c>
      <c r="I479" s="19">
        <f t="shared" si="7"/>
        <v>3.7800925925925918E-3</v>
      </c>
    </row>
    <row r="480" spans="1:9" x14ac:dyDescent="0.25">
      <c r="A480" s="7">
        <v>477</v>
      </c>
      <c r="B480" s="1" t="s">
        <v>699</v>
      </c>
      <c r="C480" s="1" t="s">
        <v>413</v>
      </c>
      <c r="D480" s="2">
        <v>1976</v>
      </c>
      <c r="E480" s="15">
        <v>3.7731481481481477E-2</v>
      </c>
      <c r="F480" s="8" t="s">
        <v>75</v>
      </c>
      <c r="G480" s="7">
        <v>11</v>
      </c>
      <c r="H480" s="7">
        <v>312</v>
      </c>
      <c r="I480" s="19">
        <f t="shared" si="7"/>
        <v>3.7731481481481479E-3</v>
      </c>
    </row>
    <row r="481" spans="1:9" x14ac:dyDescent="0.25">
      <c r="A481" s="7">
        <v>478</v>
      </c>
      <c r="B481" s="1" t="s">
        <v>700</v>
      </c>
      <c r="C481" s="1" t="s">
        <v>55</v>
      </c>
      <c r="D481" s="2">
        <v>1964</v>
      </c>
      <c r="E481" s="15">
        <v>3.7800925925925918E-2</v>
      </c>
      <c r="F481" s="8" t="s">
        <v>144</v>
      </c>
      <c r="G481" s="7">
        <v>46</v>
      </c>
      <c r="H481" s="7">
        <v>860</v>
      </c>
      <c r="I481" s="19">
        <f t="shared" si="7"/>
        <v>3.7800925925925918E-3</v>
      </c>
    </row>
    <row r="482" spans="1:9" x14ac:dyDescent="0.25">
      <c r="A482" s="7">
        <v>479</v>
      </c>
      <c r="B482" s="1" t="s">
        <v>701</v>
      </c>
      <c r="C482" s="1" t="s">
        <v>702</v>
      </c>
      <c r="D482" s="2">
        <v>1999</v>
      </c>
      <c r="E482" s="15">
        <v>3.7789351851851852E-2</v>
      </c>
      <c r="F482" s="8" t="s">
        <v>52</v>
      </c>
      <c r="G482" s="7">
        <v>15</v>
      </c>
      <c r="H482" s="7">
        <v>917</v>
      </c>
      <c r="I482" s="19">
        <f t="shared" si="7"/>
        <v>3.7789351851851851E-3</v>
      </c>
    </row>
    <row r="483" spans="1:9" x14ac:dyDescent="0.25">
      <c r="A483" s="7">
        <v>480</v>
      </c>
      <c r="B483" s="1" t="s">
        <v>703</v>
      </c>
      <c r="C483" s="1" t="s">
        <v>704</v>
      </c>
      <c r="D483" s="2">
        <v>1990</v>
      </c>
      <c r="E483" s="15">
        <v>3.7928240740740742E-2</v>
      </c>
      <c r="F483" s="8" t="s">
        <v>17</v>
      </c>
      <c r="G483" s="7">
        <v>65</v>
      </c>
      <c r="H483" s="7">
        <v>421</v>
      </c>
      <c r="I483" s="19">
        <f t="shared" si="7"/>
        <v>3.7928240740740743E-3</v>
      </c>
    </row>
    <row r="484" spans="1:9" x14ac:dyDescent="0.25">
      <c r="A484" s="7">
        <v>481</v>
      </c>
      <c r="B484" s="1" t="s">
        <v>705</v>
      </c>
      <c r="C484" s="1" t="s">
        <v>55</v>
      </c>
      <c r="D484" s="2">
        <v>1986</v>
      </c>
      <c r="E484" s="15">
        <v>3.7789351851851852E-2</v>
      </c>
      <c r="F484" s="8" t="s">
        <v>19</v>
      </c>
      <c r="G484" s="7">
        <v>49</v>
      </c>
      <c r="H484" s="7">
        <v>771</v>
      </c>
      <c r="I484" s="19">
        <f t="shared" si="7"/>
        <v>3.7789351851851851E-3</v>
      </c>
    </row>
    <row r="485" spans="1:9" x14ac:dyDescent="0.25">
      <c r="A485" s="7">
        <v>482</v>
      </c>
      <c r="B485" s="1" t="s">
        <v>706</v>
      </c>
      <c r="C485" s="1" t="s">
        <v>1220</v>
      </c>
      <c r="D485" s="2">
        <v>1983</v>
      </c>
      <c r="E485" s="15">
        <v>3.7939814814814815E-2</v>
      </c>
      <c r="F485" s="8" t="s">
        <v>181</v>
      </c>
      <c r="G485" s="7">
        <v>12</v>
      </c>
      <c r="H485" s="7">
        <v>714</v>
      </c>
      <c r="I485" s="19">
        <f t="shared" si="7"/>
        <v>3.7939814814814815E-3</v>
      </c>
    </row>
    <row r="486" spans="1:9" x14ac:dyDescent="0.25">
      <c r="A486" s="7">
        <v>483</v>
      </c>
      <c r="B486" s="1" t="s">
        <v>707</v>
      </c>
      <c r="C486" s="1" t="s">
        <v>397</v>
      </c>
      <c r="D486" s="2">
        <v>1965</v>
      </c>
      <c r="E486" s="15">
        <v>3.7881944444444447E-2</v>
      </c>
      <c r="F486" s="8" t="s">
        <v>216</v>
      </c>
      <c r="G486" s="7">
        <v>13</v>
      </c>
      <c r="H486" s="7">
        <v>146</v>
      </c>
      <c r="I486" s="19">
        <f t="shared" si="7"/>
        <v>3.7881944444444447E-3</v>
      </c>
    </row>
    <row r="487" spans="1:9" x14ac:dyDescent="0.25">
      <c r="A487" s="7">
        <v>484</v>
      </c>
      <c r="B487" s="1" t="s">
        <v>708</v>
      </c>
      <c r="C487" s="1" t="s">
        <v>709</v>
      </c>
      <c r="D487" s="2">
        <v>1990</v>
      </c>
      <c r="E487" s="15">
        <v>3.7638888888888888E-2</v>
      </c>
      <c r="F487" s="8" t="s">
        <v>17</v>
      </c>
      <c r="G487" s="7">
        <v>64</v>
      </c>
      <c r="H487" s="7">
        <v>277</v>
      </c>
      <c r="I487" s="19">
        <f t="shared" si="7"/>
        <v>3.7638888888888887E-3</v>
      </c>
    </row>
    <row r="488" spans="1:9" x14ac:dyDescent="0.25">
      <c r="A488" s="7">
        <v>485</v>
      </c>
      <c r="B488" s="1" t="s">
        <v>710</v>
      </c>
      <c r="C488" s="1" t="s">
        <v>305</v>
      </c>
      <c r="D488" s="2">
        <v>1997</v>
      </c>
      <c r="E488" s="15">
        <v>3.8032407407407411E-2</v>
      </c>
      <c r="F488" s="8" t="s">
        <v>43</v>
      </c>
      <c r="G488" s="7">
        <v>30</v>
      </c>
      <c r="H488" s="7">
        <v>506</v>
      </c>
      <c r="I488" s="19">
        <f t="shared" si="7"/>
        <v>3.8032407407407411E-3</v>
      </c>
    </row>
    <row r="489" spans="1:9" x14ac:dyDescent="0.25">
      <c r="A489" s="7">
        <v>486</v>
      </c>
      <c r="B489" s="1" t="s">
        <v>711</v>
      </c>
      <c r="C489" s="1" t="s">
        <v>69</v>
      </c>
      <c r="D489" s="2">
        <v>1985</v>
      </c>
      <c r="E489" s="15">
        <v>3.7962962962962962E-2</v>
      </c>
      <c r="F489" s="8" t="s">
        <v>19</v>
      </c>
      <c r="G489" s="7">
        <v>50</v>
      </c>
      <c r="H489" s="7">
        <v>881</v>
      </c>
      <c r="I489" s="19">
        <f t="shared" si="7"/>
        <v>3.7962962962962963E-3</v>
      </c>
    </row>
    <row r="490" spans="1:9" x14ac:dyDescent="0.25">
      <c r="A490" s="7">
        <v>487</v>
      </c>
      <c r="B490" s="1" t="s">
        <v>712</v>
      </c>
      <c r="C490" s="1" t="s">
        <v>69</v>
      </c>
      <c r="D490" s="2">
        <v>1975</v>
      </c>
      <c r="E490" s="15">
        <v>3.7962962962962962E-2</v>
      </c>
      <c r="F490" s="8" t="s">
        <v>24</v>
      </c>
      <c r="G490" s="7">
        <v>51</v>
      </c>
      <c r="H490" s="7">
        <v>942</v>
      </c>
      <c r="I490" s="19">
        <f t="shared" si="7"/>
        <v>3.7962962962962963E-3</v>
      </c>
    </row>
    <row r="491" spans="1:9" x14ac:dyDescent="0.25">
      <c r="A491" s="7">
        <v>488</v>
      </c>
      <c r="B491" s="1" t="s">
        <v>713</v>
      </c>
      <c r="C491" s="1" t="s">
        <v>432</v>
      </c>
      <c r="D491" s="2">
        <v>1968</v>
      </c>
      <c r="E491" s="15">
        <v>3.8009259259259257E-2</v>
      </c>
      <c r="F491" s="8" t="s">
        <v>144</v>
      </c>
      <c r="G491" s="7">
        <v>47</v>
      </c>
      <c r="H491" s="7">
        <v>1030</v>
      </c>
      <c r="I491" s="19">
        <f t="shared" si="7"/>
        <v>3.8009259259259255E-3</v>
      </c>
    </row>
    <row r="492" spans="1:9" x14ac:dyDescent="0.25">
      <c r="A492" s="7">
        <v>489</v>
      </c>
      <c r="B492" s="1" t="s">
        <v>714</v>
      </c>
      <c r="C492" s="1" t="s">
        <v>30</v>
      </c>
      <c r="D492" s="2">
        <v>1971</v>
      </c>
      <c r="E492" s="15">
        <v>3.815972222222222E-2</v>
      </c>
      <c r="F492" s="8" t="s">
        <v>56</v>
      </c>
      <c r="G492" s="7">
        <v>57</v>
      </c>
      <c r="H492" s="7">
        <v>1136</v>
      </c>
      <c r="I492" s="19">
        <f t="shared" si="7"/>
        <v>3.8159722222222219E-3</v>
      </c>
    </row>
    <row r="493" spans="1:9" x14ac:dyDescent="0.25">
      <c r="A493" s="7">
        <v>490</v>
      </c>
      <c r="B493" s="1" t="s">
        <v>715</v>
      </c>
      <c r="C493" s="1" t="s">
        <v>716</v>
      </c>
      <c r="D493" s="2">
        <v>1994</v>
      </c>
      <c r="E493" s="15">
        <v>3.8229166666666661E-2</v>
      </c>
      <c r="F493" s="8" t="s">
        <v>17</v>
      </c>
      <c r="G493" s="7">
        <v>67</v>
      </c>
      <c r="H493" s="7">
        <v>237</v>
      </c>
      <c r="I493" s="19">
        <f t="shared" si="7"/>
        <v>3.8229166666666663E-3</v>
      </c>
    </row>
    <row r="494" spans="1:9" x14ac:dyDescent="0.25">
      <c r="A494" s="7">
        <v>491</v>
      </c>
      <c r="B494" s="1" t="s">
        <v>717</v>
      </c>
      <c r="C494" s="1" t="s">
        <v>211</v>
      </c>
      <c r="D494" s="2">
        <v>1987</v>
      </c>
      <c r="E494" s="15">
        <v>3.8101851851851852E-2</v>
      </c>
      <c r="F494" s="8" t="s">
        <v>155</v>
      </c>
      <c r="G494" s="7">
        <v>7</v>
      </c>
      <c r="H494" s="7">
        <v>1204</v>
      </c>
      <c r="I494" s="19">
        <f t="shared" si="7"/>
        <v>3.8101851851851851E-3</v>
      </c>
    </row>
    <row r="495" spans="1:9" x14ac:dyDescent="0.25">
      <c r="A495" s="7">
        <v>492</v>
      </c>
      <c r="B495" s="1" t="s">
        <v>718</v>
      </c>
      <c r="C495" s="1" t="s">
        <v>347</v>
      </c>
      <c r="D495" s="2">
        <v>1970</v>
      </c>
      <c r="E495" s="15">
        <v>3.81712962962963E-2</v>
      </c>
      <c r="F495" s="8" t="s">
        <v>56</v>
      </c>
      <c r="G495" s="7">
        <v>58</v>
      </c>
      <c r="H495" s="7">
        <v>234</v>
      </c>
      <c r="I495" s="19">
        <f t="shared" si="7"/>
        <v>3.81712962962963E-3</v>
      </c>
    </row>
    <row r="496" spans="1:9" x14ac:dyDescent="0.25">
      <c r="A496" s="7">
        <v>493</v>
      </c>
      <c r="B496" s="1" t="s">
        <v>719</v>
      </c>
      <c r="C496" s="1" t="s">
        <v>55</v>
      </c>
      <c r="D496" s="2">
        <v>1970</v>
      </c>
      <c r="E496" s="15">
        <v>3.8148148148148146E-2</v>
      </c>
      <c r="F496" s="8" t="s">
        <v>56</v>
      </c>
      <c r="G496" s="7">
        <v>56</v>
      </c>
      <c r="H496" s="7">
        <v>1039</v>
      </c>
      <c r="I496" s="19">
        <f t="shared" si="7"/>
        <v>3.8148148148148147E-3</v>
      </c>
    </row>
    <row r="497" spans="1:9" x14ac:dyDescent="0.25">
      <c r="A497" s="7">
        <v>494</v>
      </c>
      <c r="B497" s="1" t="s">
        <v>720</v>
      </c>
      <c r="C497" s="1" t="s">
        <v>48</v>
      </c>
      <c r="D497" s="2">
        <v>1953</v>
      </c>
      <c r="E497" s="15">
        <v>3.815972222222222E-2</v>
      </c>
      <c r="F497" s="8" t="s">
        <v>721</v>
      </c>
      <c r="G497" s="7">
        <v>1</v>
      </c>
      <c r="H497" s="7">
        <v>380</v>
      </c>
      <c r="I497" s="19">
        <f t="shared" si="7"/>
        <v>3.8159722222222219E-3</v>
      </c>
    </row>
    <row r="498" spans="1:9" x14ac:dyDescent="0.25">
      <c r="A498" s="7">
        <v>495</v>
      </c>
      <c r="B498" s="1" t="s">
        <v>722</v>
      </c>
      <c r="C498" s="1" t="s">
        <v>37</v>
      </c>
      <c r="D498" s="2">
        <v>1994</v>
      </c>
      <c r="E498" s="15">
        <v>3.829861111111111E-2</v>
      </c>
      <c r="F498" s="8" t="s">
        <v>43</v>
      </c>
      <c r="G498" s="7">
        <v>33</v>
      </c>
      <c r="H498" s="7">
        <v>100</v>
      </c>
      <c r="I498" s="19">
        <f t="shared" si="7"/>
        <v>3.8298611111111111E-3</v>
      </c>
    </row>
    <row r="499" spans="1:9" x14ac:dyDescent="0.25">
      <c r="A499" s="7">
        <v>496</v>
      </c>
      <c r="B499" s="1" t="s">
        <v>723</v>
      </c>
      <c r="C499" s="1" t="s">
        <v>142</v>
      </c>
      <c r="D499" s="2">
        <v>1997</v>
      </c>
      <c r="E499" s="15">
        <v>3.8229166666666661E-2</v>
      </c>
      <c r="F499" s="8" t="s">
        <v>17</v>
      </c>
      <c r="G499" s="7">
        <v>66</v>
      </c>
      <c r="H499" s="7">
        <v>847</v>
      </c>
      <c r="I499" s="19">
        <f t="shared" si="7"/>
        <v>3.8229166666666663E-3</v>
      </c>
    </row>
    <row r="500" spans="1:9" x14ac:dyDescent="0.25">
      <c r="A500" s="7">
        <v>497</v>
      </c>
      <c r="B500" s="1" t="s">
        <v>724</v>
      </c>
      <c r="C500" s="1" t="s">
        <v>55</v>
      </c>
      <c r="D500" s="2">
        <v>1998</v>
      </c>
      <c r="E500" s="15">
        <v>3.8032407407407411E-2</v>
      </c>
      <c r="F500" s="8" t="s">
        <v>43</v>
      </c>
      <c r="G500" s="7">
        <v>29</v>
      </c>
      <c r="H500" s="7">
        <v>973</v>
      </c>
      <c r="I500" s="19">
        <f t="shared" si="7"/>
        <v>3.8032407407407411E-3</v>
      </c>
    </row>
    <row r="501" spans="1:9" x14ac:dyDescent="0.25">
      <c r="A501" s="7">
        <v>498</v>
      </c>
      <c r="B501" s="1" t="s">
        <v>726</v>
      </c>
      <c r="C501" s="1" t="s">
        <v>727</v>
      </c>
      <c r="D501" s="2">
        <v>1969</v>
      </c>
      <c r="E501" s="15">
        <v>3.8090277777777778E-2</v>
      </c>
      <c r="F501" s="8" t="s">
        <v>56</v>
      </c>
      <c r="G501" s="7">
        <v>55</v>
      </c>
      <c r="H501" s="7">
        <v>557</v>
      </c>
      <c r="I501" s="19">
        <f t="shared" si="7"/>
        <v>3.8090277777777779E-3</v>
      </c>
    </row>
    <row r="502" spans="1:9" x14ac:dyDescent="0.25">
      <c r="A502" s="7">
        <v>498</v>
      </c>
      <c r="B502" s="1" t="s">
        <v>725</v>
      </c>
      <c r="C502" s="1" t="s">
        <v>99</v>
      </c>
      <c r="D502" s="2">
        <v>1989</v>
      </c>
      <c r="E502" s="15">
        <v>3.8217592592592595E-2</v>
      </c>
      <c r="F502" s="8" t="s">
        <v>43</v>
      </c>
      <c r="G502" s="7">
        <v>32</v>
      </c>
      <c r="H502" s="7">
        <v>873</v>
      </c>
      <c r="I502" s="19">
        <f t="shared" si="7"/>
        <v>3.8217592592592596E-3</v>
      </c>
    </row>
    <row r="503" spans="1:9" x14ac:dyDescent="0.25">
      <c r="A503" s="7">
        <v>500</v>
      </c>
      <c r="B503" s="1" t="s">
        <v>728</v>
      </c>
      <c r="C503" s="1" t="s">
        <v>504</v>
      </c>
      <c r="D503" s="2">
        <v>1989</v>
      </c>
      <c r="E503" s="15">
        <v>3.8113425925925926E-2</v>
      </c>
      <c r="F503" s="8" t="s">
        <v>43</v>
      </c>
      <c r="G503" s="7">
        <v>31</v>
      </c>
      <c r="H503" s="7">
        <v>270</v>
      </c>
      <c r="I503" s="19">
        <f t="shared" si="7"/>
        <v>3.8113425925925927E-3</v>
      </c>
    </row>
    <row r="504" spans="1:9" x14ac:dyDescent="0.25">
      <c r="A504" s="7">
        <v>501</v>
      </c>
      <c r="B504" s="1" t="s">
        <v>729</v>
      </c>
      <c r="C504" s="1" t="s">
        <v>233</v>
      </c>
      <c r="D504" s="2">
        <v>1982</v>
      </c>
      <c r="E504" s="15">
        <v>3.8229166666666661E-2</v>
      </c>
      <c r="F504" s="8" t="s">
        <v>28</v>
      </c>
      <c r="G504" s="7">
        <v>47</v>
      </c>
      <c r="H504" s="7">
        <v>910</v>
      </c>
      <c r="I504" s="19">
        <f t="shared" si="7"/>
        <v>3.8229166666666663E-3</v>
      </c>
    </row>
    <row r="505" spans="1:9" x14ac:dyDescent="0.25">
      <c r="A505" s="7">
        <v>502</v>
      </c>
      <c r="B505" s="1" t="s">
        <v>730</v>
      </c>
      <c r="C505" s="1" t="s">
        <v>64</v>
      </c>
      <c r="D505" s="2">
        <v>1986</v>
      </c>
      <c r="E505" s="15">
        <v>3.8530092592592588E-2</v>
      </c>
      <c r="F505" s="8" t="s">
        <v>155</v>
      </c>
      <c r="G505" s="7">
        <v>9</v>
      </c>
      <c r="H505" s="7">
        <v>1167</v>
      </c>
      <c r="I505" s="19">
        <f t="shared" si="7"/>
        <v>3.8530092592592587E-3</v>
      </c>
    </row>
    <row r="506" spans="1:9" x14ac:dyDescent="0.25">
      <c r="A506" s="7">
        <v>503</v>
      </c>
      <c r="B506" s="1" t="s">
        <v>731</v>
      </c>
      <c r="C506" s="1" t="s">
        <v>732</v>
      </c>
      <c r="D506" s="2">
        <v>1961</v>
      </c>
      <c r="E506" s="15">
        <v>3.8275462962962963E-2</v>
      </c>
      <c r="F506" s="8" t="s">
        <v>9</v>
      </c>
      <c r="G506" s="7">
        <v>33</v>
      </c>
      <c r="H506" s="7">
        <v>474</v>
      </c>
      <c r="I506" s="19">
        <f t="shared" si="7"/>
        <v>3.8275462962962963E-3</v>
      </c>
    </row>
    <row r="507" spans="1:9" x14ac:dyDescent="0.25">
      <c r="A507" s="7">
        <v>504</v>
      </c>
      <c r="B507" s="1" t="s">
        <v>733</v>
      </c>
      <c r="C507" s="1" t="s">
        <v>99</v>
      </c>
      <c r="D507" s="2">
        <v>1948</v>
      </c>
      <c r="E507" s="15">
        <v>3.8356481481481484E-2</v>
      </c>
      <c r="F507" s="8" t="s">
        <v>408</v>
      </c>
      <c r="G507" s="7">
        <v>2</v>
      </c>
      <c r="H507" s="7">
        <v>752</v>
      </c>
      <c r="I507" s="19">
        <f t="shared" si="7"/>
        <v>3.8356481481481484E-3</v>
      </c>
    </row>
    <row r="508" spans="1:9" x14ac:dyDescent="0.25">
      <c r="A508" s="7">
        <v>505</v>
      </c>
      <c r="B508" s="1" t="s">
        <v>734</v>
      </c>
      <c r="C508" s="1" t="s">
        <v>1220</v>
      </c>
      <c r="D508" s="2">
        <v>1961</v>
      </c>
      <c r="E508" s="15">
        <v>3.8379629629629625E-2</v>
      </c>
      <c r="F508" s="8" t="s">
        <v>9</v>
      </c>
      <c r="G508" s="7">
        <v>35</v>
      </c>
      <c r="H508" s="7">
        <v>741</v>
      </c>
      <c r="I508" s="19">
        <f t="shared" si="7"/>
        <v>3.8379629629629623E-3</v>
      </c>
    </row>
    <row r="509" spans="1:9" x14ac:dyDescent="0.25">
      <c r="A509" s="7">
        <v>506</v>
      </c>
      <c r="B509" s="1" t="s">
        <v>735</v>
      </c>
      <c r="C509" s="1" t="s">
        <v>1220</v>
      </c>
      <c r="D509" s="2">
        <v>1962</v>
      </c>
      <c r="E509" s="15">
        <v>3.829861111111111E-2</v>
      </c>
      <c r="F509" s="8" t="s">
        <v>9</v>
      </c>
      <c r="G509" s="7">
        <v>34</v>
      </c>
      <c r="H509" s="7">
        <v>841</v>
      </c>
      <c r="I509" s="19">
        <f t="shared" si="7"/>
        <v>3.8298611111111111E-3</v>
      </c>
    </row>
    <row r="510" spans="1:9" x14ac:dyDescent="0.25">
      <c r="A510" s="7">
        <v>507</v>
      </c>
      <c r="B510" s="1" t="s">
        <v>736</v>
      </c>
      <c r="C510" s="1" t="s">
        <v>55</v>
      </c>
      <c r="D510" s="2">
        <v>1970</v>
      </c>
      <c r="E510" s="15">
        <v>3.650462962962963E-2</v>
      </c>
      <c r="F510" s="8" t="s">
        <v>56</v>
      </c>
      <c r="G510" s="7">
        <v>45</v>
      </c>
      <c r="H510" s="7">
        <v>931</v>
      </c>
      <c r="I510" s="19">
        <f t="shared" si="7"/>
        <v>3.650462962962963E-3</v>
      </c>
    </row>
    <row r="511" spans="1:9" x14ac:dyDescent="0.25">
      <c r="A511" s="7">
        <v>508</v>
      </c>
      <c r="B511" s="1" t="s">
        <v>737</v>
      </c>
      <c r="C511" s="1" t="s">
        <v>357</v>
      </c>
      <c r="D511" s="2">
        <v>1978</v>
      </c>
      <c r="E511" s="15">
        <v>3.8067129629629631E-2</v>
      </c>
      <c r="F511" s="8" t="s">
        <v>75</v>
      </c>
      <c r="G511" s="7">
        <v>12</v>
      </c>
      <c r="H511" s="7">
        <v>217</v>
      </c>
      <c r="I511" s="19">
        <f t="shared" si="7"/>
        <v>3.8067129629629631E-3</v>
      </c>
    </row>
    <row r="512" spans="1:9" x14ac:dyDescent="0.25">
      <c r="A512" s="7">
        <v>509</v>
      </c>
      <c r="B512" s="1" t="s">
        <v>738</v>
      </c>
      <c r="C512" s="1" t="s">
        <v>739</v>
      </c>
      <c r="D512" s="2">
        <v>1966</v>
      </c>
      <c r="E512" s="15">
        <v>3.8518518518518521E-2</v>
      </c>
      <c r="F512" s="8" t="s">
        <v>216</v>
      </c>
      <c r="G512" s="7">
        <v>14</v>
      </c>
      <c r="H512" s="7">
        <v>481</v>
      </c>
      <c r="I512" s="19">
        <f t="shared" si="7"/>
        <v>3.851851851851852E-3</v>
      </c>
    </row>
    <row r="513" spans="1:9" x14ac:dyDescent="0.25">
      <c r="A513" s="7">
        <v>510</v>
      </c>
      <c r="B513" s="1" t="s">
        <v>740</v>
      </c>
      <c r="C513" s="1" t="s">
        <v>651</v>
      </c>
      <c r="D513" s="2">
        <v>1992</v>
      </c>
      <c r="E513" s="15">
        <v>3.8379629629629625E-2</v>
      </c>
      <c r="F513" s="8" t="s">
        <v>43</v>
      </c>
      <c r="G513" s="7">
        <v>34</v>
      </c>
      <c r="H513" s="7">
        <v>767</v>
      </c>
      <c r="I513" s="19">
        <f t="shared" si="7"/>
        <v>3.8379629629629623E-3</v>
      </c>
    </row>
    <row r="514" spans="1:9" x14ac:dyDescent="0.25">
      <c r="A514" s="7">
        <v>511</v>
      </c>
      <c r="B514" s="1" t="s">
        <v>741</v>
      </c>
      <c r="C514" s="1" t="s">
        <v>522</v>
      </c>
      <c r="D514" s="2">
        <v>1950</v>
      </c>
      <c r="E514" s="15">
        <v>3.8564814814814809E-2</v>
      </c>
      <c r="F514" s="8" t="s">
        <v>721</v>
      </c>
      <c r="G514" s="7">
        <v>2</v>
      </c>
      <c r="H514" s="7">
        <v>51</v>
      </c>
      <c r="I514" s="19">
        <f t="shared" si="7"/>
        <v>3.8564814814814807E-3</v>
      </c>
    </row>
    <row r="515" spans="1:9" x14ac:dyDescent="0.25">
      <c r="A515" s="7">
        <v>512</v>
      </c>
      <c r="B515" s="1" t="s">
        <v>742</v>
      </c>
      <c r="C515" s="1" t="s">
        <v>61</v>
      </c>
      <c r="D515" s="2">
        <v>1972</v>
      </c>
      <c r="E515" s="15">
        <v>3.8530092592592588E-2</v>
      </c>
      <c r="F515" s="8" t="s">
        <v>56</v>
      </c>
      <c r="G515" s="7">
        <v>59</v>
      </c>
      <c r="H515" s="7">
        <v>334</v>
      </c>
      <c r="I515" s="19">
        <f t="shared" si="7"/>
        <v>3.8530092592592587E-3</v>
      </c>
    </row>
    <row r="516" spans="1:9" x14ac:dyDescent="0.25">
      <c r="A516" s="7">
        <v>513</v>
      </c>
      <c r="B516" s="1" t="s">
        <v>743</v>
      </c>
      <c r="C516" s="1" t="s">
        <v>499</v>
      </c>
      <c r="D516" s="2">
        <v>1959</v>
      </c>
      <c r="E516" s="15">
        <v>3.8495370370370367E-2</v>
      </c>
      <c r="F516" s="8" t="s">
        <v>744</v>
      </c>
      <c r="G516" s="7">
        <v>1</v>
      </c>
      <c r="H516" s="7">
        <v>423</v>
      </c>
      <c r="I516" s="19">
        <f t="shared" si="7"/>
        <v>3.8495370370370367E-3</v>
      </c>
    </row>
    <row r="517" spans="1:9" x14ac:dyDescent="0.25">
      <c r="A517" s="7">
        <v>514</v>
      </c>
      <c r="B517" s="1" t="s">
        <v>745</v>
      </c>
      <c r="C517" s="1" t="s">
        <v>746</v>
      </c>
      <c r="D517" s="2">
        <v>1984</v>
      </c>
      <c r="E517" s="15">
        <v>3.81712962962963E-2</v>
      </c>
      <c r="F517" s="8" t="s">
        <v>19</v>
      </c>
      <c r="G517" s="7">
        <v>51</v>
      </c>
      <c r="H517" s="7">
        <v>994</v>
      </c>
      <c r="I517" s="19">
        <f t="shared" ref="I517:I580" si="8">E517/$D$1</f>
        <v>3.81712962962963E-3</v>
      </c>
    </row>
    <row r="518" spans="1:9" x14ac:dyDescent="0.25">
      <c r="A518" s="7">
        <v>515</v>
      </c>
      <c r="B518" s="1" t="s">
        <v>747</v>
      </c>
      <c r="C518" s="1" t="s">
        <v>1220</v>
      </c>
      <c r="D518" s="2">
        <v>1974</v>
      </c>
      <c r="E518" s="15">
        <v>3.8437499999999999E-2</v>
      </c>
      <c r="F518" s="8" t="s">
        <v>24</v>
      </c>
      <c r="G518" s="7">
        <v>53</v>
      </c>
      <c r="H518" s="7">
        <v>798</v>
      </c>
      <c r="I518" s="19">
        <f t="shared" si="8"/>
        <v>3.8437499999999999E-3</v>
      </c>
    </row>
    <row r="519" spans="1:9" x14ac:dyDescent="0.25">
      <c r="A519" s="7">
        <v>516</v>
      </c>
      <c r="B519" s="1" t="s">
        <v>748</v>
      </c>
      <c r="C519" s="1" t="s">
        <v>194</v>
      </c>
      <c r="D519" s="2">
        <v>2002</v>
      </c>
      <c r="E519" s="15">
        <v>3.8645833333333338E-2</v>
      </c>
      <c r="F519" s="8" t="s">
        <v>105</v>
      </c>
      <c r="G519" s="7">
        <v>19</v>
      </c>
      <c r="H519" s="7">
        <v>552</v>
      </c>
      <c r="I519" s="19">
        <f t="shared" si="8"/>
        <v>3.8645833333333336E-3</v>
      </c>
    </row>
    <row r="520" spans="1:9" x14ac:dyDescent="0.25">
      <c r="A520" s="7">
        <v>517</v>
      </c>
      <c r="B520" s="1" t="s">
        <v>749</v>
      </c>
      <c r="C520" s="1" t="s">
        <v>410</v>
      </c>
      <c r="D520" s="2">
        <v>1978</v>
      </c>
      <c r="E520" s="15">
        <v>3.8680555555555551E-2</v>
      </c>
      <c r="F520" s="8" t="s">
        <v>24</v>
      </c>
      <c r="G520" s="7">
        <v>54</v>
      </c>
      <c r="H520" s="7">
        <v>916</v>
      </c>
      <c r="I520" s="19">
        <f t="shared" si="8"/>
        <v>3.8680555555555551E-3</v>
      </c>
    </row>
    <row r="521" spans="1:9" x14ac:dyDescent="0.25">
      <c r="A521" s="7">
        <v>518</v>
      </c>
      <c r="B521" s="1" t="s">
        <v>750</v>
      </c>
      <c r="C521" s="1" t="s">
        <v>102</v>
      </c>
      <c r="D521" s="2">
        <v>1987</v>
      </c>
      <c r="E521" s="15">
        <v>3.8854166666666669E-2</v>
      </c>
      <c r="F521" s="8" t="s">
        <v>19</v>
      </c>
      <c r="G521" s="7">
        <v>52</v>
      </c>
      <c r="H521" s="7">
        <v>293</v>
      </c>
      <c r="I521" s="19">
        <f t="shared" si="8"/>
        <v>3.8854166666666668E-3</v>
      </c>
    </row>
    <row r="522" spans="1:9" x14ac:dyDescent="0.25">
      <c r="A522" s="7">
        <v>519</v>
      </c>
      <c r="B522" s="1" t="s">
        <v>751</v>
      </c>
      <c r="C522" s="1" t="s">
        <v>86</v>
      </c>
      <c r="D522" s="2">
        <v>1966</v>
      </c>
      <c r="E522" s="15">
        <v>3.8553240740740742E-2</v>
      </c>
      <c r="F522" s="8" t="s">
        <v>144</v>
      </c>
      <c r="G522" s="7">
        <v>48</v>
      </c>
      <c r="H522" s="7">
        <v>562</v>
      </c>
      <c r="I522" s="19">
        <f t="shared" si="8"/>
        <v>3.8553240740740744E-3</v>
      </c>
    </row>
    <row r="523" spans="1:9" x14ac:dyDescent="0.25">
      <c r="A523" s="7">
        <v>520</v>
      </c>
      <c r="B523" s="1" t="s">
        <v>752</v>
      </c>
      <c r="C523" s="1" t="s">
        <v>55</v>
      </c>
      <c r="D523" s="2">
        <v>1988</v>
      </c>
      <c r="E523" s="15">
        <v>3.8518518518518521E-2</v>
      </c>
      <c r="F523" s="8" t="s">
        <v>155</v>
      </c>
      <c r="G523" s="7">
        <v>8</v>
      </c>
      <c r="H523" s="7">
        <v>828</v>
      </c>
      <c r="I523" s="19">
        <f t="shared" si="8"/>
        <v>3.851851851851852E-3</v>
      </c>
    </row>
    <row r="524" spans="1:9" x14ac:dyDescent="0.25">
      <c r="A524" s="7">
        <v>521</v>
      </c>
      <c r="B524" s="1" t="s">
        <v>753</v>
      </c>
      <c r="C524" s="1" t="s">
        <v>754</v>
      </c>
      <c r="D524" s="2">
        <v>1977</v>
      </c>
      <c r="E524" s="15">
        <v>3.8275462962962963E-2</v>
      </c>
      <c r="F524" s="8" t="s">
        <v>24</v>
      </c>
      <c r="G524" s="7">
        <v>52</v>
      </c>
      <c r="H524" s="7">
        <v>984</v>
      </c>
      <c r="I524" s="19">
        <f t="shared" si="8"/>
        <v>3.8275462962962963E-3</v>
      </c>
    </row>
    <row r="525" spans="1:9" x14ac:dyDescent="0.25">
      <c r="A525" s="7">
        <v>522</v>
      </c>
      <c r="B525" s="1" t="s">
        <v>755</v>
      </c>
      <c r="C525" s="1" t="s">
        <v>497</v>
      </c>
      <c r="D525" s="2">
        <v>1956</v>
      </c>
      <c r="E525" s="15">
        <v>3.8634259259259257E-2</v>
      </c>
      <c r="F525" s="8" t="s">
        <v>80</v>
      </c>
      <c r="G525" s="7">
        <v>18</v>
      </c>
      <c r="H525" s="7">
        <v>949</v>
      </c>
      <c r="I525" s="19">
        <f t="shared" si="8"/>
        <v>3.8634259259259255E-3</v>
      </c>
    </row>
    <row r="526" spans="1:9" x14ac:dyDescent="0.25">
      <c r="A526" s="7">
        <v>523</v>
      </c>
      <c r="B526" s="1" t="s">
        <v>756</v>
      </c>
      <c r="C526" s="1" t="s">
        <v>142</v>
      </c>
      <c r="D526" s="2">
        <v>2001</v>
      </c>
      <c r="E526" s="15">
        <v>3.8576388888888889E-2</v>
      </c>
      <c r="F526" s="8" t="s">
        <v>105</v>
      </c>
      <c r="G526" s="7">
        <v>18</v>
      </c>
      <c r="H526" s="7">
        <v>1018</v>
      </c>
      <c r="I526" s="19">
        <f t="shared" si="8"/>
        <v>3.8576388888888887E-3</v>
      </c>
    </row>
    <row r="527" spans="1:9" x14ac:dyDescent="0.25">
      <c r="A527" s="7">
        <v>524</v>
      </c>
      <c r="B527" s="1" t="s">
        <v>757</v>
      </c>
      <c r="C527" s="1" t="s">
        <v>1399</v>
      </c>
      <c r="D527" s="2">
        <v>1975</v>
      </c>
      <c r="E527" s="15">
        <v>3.8854166666666669E-2</v>
      </c>
      <c r="F527" s="8" t="s">
        <v>24</v>
      </c>
      <c r="G527" s="7">
        <v>55</v>
      </c>
      <c r="H527" s="7">
        <v>744</v>
      </c>
      <c r="I527" s="19">
        <f t="shared" si="8"/>
        <v>3.8854166666666668E-3</v>
      </c>
    </row>
    <row r="528" spans="1:9" x14ac:dyDescent="0.25">
      <c r="A528" s="7">
        <v>525</v>
      </c>
      <c r="B528" s="1" t="s">
        <v>758</v>
      </c>
      <c r="C528" s="1" t="s">
        <v>759</v>
      </c>
      <c r="D528" s="2">
        <v>1973</v>
      </c>
      <c r="E528" s="15">
        <v>3.8807870370370368E-2</v>
      </c>
      <c r="F528" s="8" t="s">
        <v>10</v>
      </c>
      <c r="G528" s="7">
        <v>3</v>
      </c>
      <c r="H528" s="7">
        <v>635</v>
      </c>
      <c r="I528" s="19">
        <f t="shared" si="8"/>
        <v>3.8807870370370368E-3</v>
      </c>
    </row>
    <row r="529" spans="1:9" x14ac:dyDescent="0.25">
      <c r="A529" s="7">
        <v>526</v>
      </c>
      <c r="B529" s="1" t="s">
        <v>760</v>
      </c>
      <c r="C529" s="1" t="s">
        <v>761</v>
      </c>
      <c r="D529" s="2">
        <v>1963</v>
      </c>
      <c r="E529" s="15">
        <v>3.8854166666666669E-2</v>
      </c>
      <c r="F529" s="8" t="s">
        <v>9</v>
      </c>
      <c r="G529" s="7">
        <v>36</v>
      </c>
      <c r="H529" s="7">
        <v>687</v>
      </c>
      <c r="I529" s="19">
        <f t="shared" si="8"/>
        <v>3.8854166666666668E-3</v>
      </c>
    </row>
    <row r="530" spans="1:9" x14ac:dyDescent="0.25">
      <c r="A530" s="7">
        <v>527</v>
      </c>
      <c r="B530" s="1" t="s">
        <v>762</v>
      </c>
      <c r="C530" s="1" t="s">
        <v>761</v>
      </c>
      <c r="D530" s="2">
        <v>1980</v>
      </c>
      <c r="E530" s="15">
        <v>3.8854166666666669E-2</v>
      </c>
      <c r="F530" s="8" t="s">
        <v>181</v>
      </c>
      <c r="G530" s="7">
        <v>13</v>
      </c>
      <c r="H530" s="7">
        <v>686</v>
      </c>
      <c r="I530" s="19">
        <f t="shared" si="8"/>
        <v>3.8854166666666668E-3</v>
      </c>
    </row>
    <row r="531" spans="1:9" x14ac:dyDescent="0.25">
      <c r="A531" s="7">
        <v>528</v>
      </c>
      <c r="B531" s="1" t="s">
        <v>763</v>
      </c>
      <c r="C531" s="1" t="s">
        <v>61</v>
      </c>
      <c r="D531" s="2">
        <v>1974</v>
      </c>
      <c r="E531" s="15">
        <v>3.8865740740740742E-2</v>
      </c>
      <c r="F531" s="8" t="s">
        <v>75</v>
      </c>
      <c r="G531" s="7">
        <v>13</v>
      </c>
      <c r="H531" s="7">
        <v>321</v>
      </c>
      <c r="I531" s="19">
        <f t="shared" si="8"/>
        <v>3.8865740740740744E-3</v>
      </c>
    </row>
    <row r="532" spans="1:9" x14ac:dyDescent="0.25">
      <c r="A532" s="7">
        <v>529</v>
      </c>
      <c r="B532" s="1" t="s">
        <v>764</v>
      </c>
      <c r="C532" s="1" t="s">
        <v>765</v>
      </c>
      <c r="D532" s="2">
        <v>1980</v>
      </c>
      <c r="E532" s="15">
        <v>3.8796296296296301E-2</v>
      </c>
      <c r="F532" s="8" t="s">
        <v>28</v>
      </c>
      <c r="G532" s="7">
        <v>49</v>
      </c>
      <c r="H532" s="7">
        <v>1125</v>
      </c>
      <c r="I532" s="19">
        <f t="shared" si="8"/>
        <v>3.87962962962963E-3</v>
      </c>
    </row>
    <row r="533" spans="1:9" x14ac:dyDescent="0.25">
      <c r="A533" s="7">
        <v>530</v>
      </c>
      <c r="B533" s="1" t="s">
        <v>766</v>
      </c>
      <c r="C533" s="1" t="s">
        <v>480</v>
      </c>
      <c r="D533" s="2">
        <v>1973</v>
      </c>
      <c r="E533" s="15">
        <v>3.9004629629629625E-2</v>
      </c>
      <c r="F533" s="8" t="s">
        <v>10</v>
      </c>
      <c r="G533" s="7">
        <v>6</v>
      </c>
      <c r="H533" s="7">
        <v>514</v>
      </c>
      <c r="I533" s="19">
        <f t="shared" si="8"/>
        <v>3.9004629629629623E-3</v>
      </c>
    </row>
    <row r="534" spans="1:9" x14ac:dyDescent="0.25">
      <c r="A534" s="7">
        <v>531</v>
      </c>
      <c r="B534" s="1" t="s">
        <v>767</v>
      </c>
      <c r="C534" s="1" t="s">
        <v>480</v>
      </c>
      <c r="D534" s="2">
        <v>1972</v>
      </c>
      <c r="E534" s="15">
        <v>3.9016203703703706E-2</v>
      </c>
      <c r="F534" s="8" t="s">
        <v>56</v>
      </c>
      <c r="G534" s="7">
        <v>62</v>
      </c>
      <c r="H534" s="7">
        <v>513</v>
      </c>
      <c r="I534" s="19">
        <f t="shared" si="8"/>
        <v>3.9016203703703704E-3</v>
      </c>
    </row>
    <row r="535" spans="1:9" x14ac:dyDescent="0.25">
      <c r="A535" s="7">
        <v>532</v>
      </c>
      <c r="B535" s="1" t="s">
        <v>768</v>
      </c>
      <c r="C535" s="1" t="s">
        <v>769</v>
      </c>
      <c r="D535" s="2">
        <v>1991</v>
      </c>
      <c r="E535" s="15">
        <v>3.8946759259259264E-2</v>
      </c>
      <c r="F535" s="8" t="s">
        <v>17</v>
      </c>
      <c r="G535" s="7">
        <v>68</v>
      </c>
      <c r="H535" s="7">
        <v>1200</v>
      </c>
      <c r="I535" s="19">
        <f t="shared" si="8"/>
        <v>3.8946759259259264E-3</v>
      </c>
    </row>
    <row r="536" spans="1:9" x14ac:dyDescent="0.25">
      <c r="A536" s="7">
        <v>533</v>
      </c>
      <c r="B536" s="1" t="s">
        <v>770</v>
      </c>
      <c r="C536" s="1" t="s">
        <v>1397</v>
      </c>
      <c r="D536" s="2">
        <v>1971</v>
      </c>
      <c r="E536" s="15">
        <v>3.8946759259259264E-2</v>
      </c>
      <c r="F536" s="8" t="s">
        <v>56</v>
      </c>
      <c r="G536" s="7">
        <v>61</v>
      </c>
      <c r="H536" s="7">
        <v>912</v>
      </c>
      <c r="I536" s="19">
        <f t="shared" si="8"/>
        <v>3.8946759259259264E-3</v>
      </c>
    </row>
    <row r="537" spans="1:9" x14ac:dyDescent="0.25">
      <c r="A537" s="7">
        <v>534</v>
      </c>
      <c r="B537" s="1" t="s">
        <v>771</v>
      </c>
      <c r="C537" s="1" t="s">
        <v>1397</v>
      </c>
      <c r="D537" s="2">
        <v>1987</v>
      </c>
      <c r="E537" s="15">
        <v>3.8993055555555552E-2</v>
      </c>
      <c r="F537" s="8" t="s">
        <v>155</v>
      </c>
      <c r="G537" s="7">
        <v>10</v>
      </c>
      <c r="H537" s="7">
        <v>986</v>
      </c>
      <c r="I537" s="19">
        <f t="shared" si="8"/>
        <v>3.8993055555555552E-3</v>
      </c>
    </row>
    <row r="538" spans="1:9" x14ac:dyDescent="0.25">
      <c r="A538" s="7">
        <v>535</v>
      </c>
      <c r="B538" s="1" t="s">
        <v>772</v>
      </c>
      <c r="C538" s="1" t="s">
        <v>1434</v>
      </c>
      <c r="D538" s="2">
        <v>1977</v>
      </c>
      <c r="E538" s="15">
        <v>3.8969907407407404E-2</v>
      </c>
      <c r="F538" s="8" t="s">
        <v>75</v>
      </c>
      <c r="G538" s="7">
        <v>14</v>
      </c>
      <c r="H538" s="7">
        <v>854</v>
      </c>
      <c r="I538" s="19">
        <f t="shared" si="8"/>
        <v>3.8969907407407404E-3</v>
      </c>
    </row>
    <row r="539" spans="1:9" x14ac:dyDescent="0.25">
      <c r="A539" s="7">
        <v>536</v>
      </c>
      <c r="B539" s="1" t="s">
        <v>773</v>
      </c>
      <c r="C539" s="1" t="s">
        <v>1400</v>
      </c>
      <c r="D539" s="2">
        <v>1970</v>
      </c>
      <c r="E539" s="15">
        <v>3.8842592592592588E-2</v>
      </c>
      <c r="F539" s="8" t="s">
        <v>10</v>
      </c>
      <c r="G539" s="7">
        <v>4</v>
      </c>
      <c r="H539" s="7">
        <v>738</v>
      </c>
      <c r="I539" s="19">
        <f t="shared" si="8"/>
        <v>3.8842592592592587E-3</v>
      </c>
    </row>
    <row r="540" spans="1:9" x14ac:dyDescent="0.25">
      <c r="A540" s="7">
        <v>537</v>
      </c>
      <c r="B540" s="1" t="s">
        <v>774</v>
      </c>
      <c r="C540" s="1" t="s">
        <v>61</v>
      </c>
      <c r="D540" s="2">
        <v>1969</v>
      </c>
      <c r="E540" s="15">
        <v>3.8842592592592588E-2</v>
      </c>
      <c r="F540" s="8" t="s">
        <v>56</v>
      </c>
      <c r="G540" s="7">
        <v>60</v>
      </c>
      <c r="H540" s="7">
        <v>328</v>
      </c>
      <c r="I540" s="19">
        <f t="shared" si="8"/>
        <v>3.8842592592592587E-3</v>
      </c>
    </row>
    <row r="541" spans="1:9" x14ac:dyDescent="0.25">
      <c r="A541" s="7">
        <v>538</v>
      </c>
      <c r="B541" s="1" t="s">
        <v>775</v>
      </c>
      <c r="C541" s="1" t="s">
        <v>55</v>
      </c>
      <c r="D541" s="2">
        <v>1968</v>
      </c>
      <c r="E541" s="15">
        <v>3.888888888888889E-2</v>
      </c>
      <c r="F541" s="8" t="s">
        <v>144</v>
      </c>
      <c r="G541" s="7">
        <v>49</v>
      </c>
      <c r="H541" s="7">
        <v>817</v>
      </c>
      <c r="I541" s="19">
        <f t="shared" si="8"/>
        <v>3.8888888888888888E-3</v>
      </c>
    </row>
    <row r="542" spans="1:9" x14ac:dyDescent="0.25">
      <c r="A542" s="7">
        <v>539</v>
      </c>
      <c r="B542" s="1" t="s">
        <v>776</v>
      </c>
      <c r="C542" s="1" t="s">
        <v>1220</v>
      </c>
      <c r="D542" s="2">
        <v>1981</v>
      </c>
      <c r="E542" s="15">
        <v>3.8958333333333331E-2</v>
      </c>
      <c r="F542" s="8" t="s">
        <v>28</v>
      </c>
      <c r="G542" s="7">
        <v>50</v>
      </c>
      <c r="H542" s="7">
        <v>819</v>
      </c>
      <c r="I542" s="19">
        <f t="shared" si="8"/>
        <v>3.8958333333333332E-3</v>
      </c>
    </row>
    <row r="543" spans="1:9" x14ac:dyDescent="0.25">
      <c r="A543" s="7">
        <v>540</v>
      </c>
      <c r="B543" s="1" t="s">
        <v>777</v>
      </c>
      <c r="C543" s="1" t="s">
        <v>778</v>
      </c>
      <c r="D543" s="2">
        <v>1973</v>
      </c>
      <c r="E543" s="15">
        <v>3.9305555555555559E-2</v>
      </c>
      <c r="F543" s="8" t="s">
        <v>56</v>
      </c>
      <c r="G543" s="7">
        <v>63</v>
      </c>
      <c r="H543" s="7">
        <v>351</v>
      </c>
      <c r="I543" s="19">
        <f t="shared" si="8"/>
        <v>3.9305555555555561E-3</v>
      </c>
    </row>
    <row r="544" spans="1:9" x14ac:dyDescent="0.25">
      <c r="A544" s="7">
        <v>541</v>
      </c>
      <c r="B544" s="1" t="s">
        <v>779</v>
      </c>
      <c r="C544" s="1" t="s">
        <v>142</v>
      </c>
      <c r="D544" s="2">
        <v>1981</v>
      </c>
      <c r="E544" s="15">
        <v>3.9143518518518515E-2</v>
      </c>
      <c r="F544" s="8" t="s">
        <v>181</v>
      </c>
      <c r="G544" s="7">
        <v>14</v>
      </c>
      <c r="H544" s="7">
        <v>778</v>
      </c>
      <c r="I544" s="19">
        <f t="shared" si="8"/>
        <v>3.9143518518518512E-3</v>
      </c>
    </row>
    <row r="545" spans="1:9" x14ac:dyDescent="0.25">
      <c r="A545" s="7">
        <v>542</v>
      </c>
      <c r="B545" s="1" t="s">
        <v>780</v>
      </c>
      <c r="C545" s="1" t="s">
        <v>61</v>
      </c>
      <c r="D545" s="2">
        <v>2000</v>
      </c>
      <c r="E545" s="15">
        <v>3.8958333333333331E-2</v>
      </c>
      <c r="F545" s="8" t="s">
        <v>781</v>
      </c>
      <c r="G545" s="7">
        <v>1</v>
      </c>
      <c r="H545" s="7">
        <v>327</v>
      </c>
      <c r="I545" s="19">
        <f t="shared" si="8"/>
        <v>3.8958333333333332E-3</v>
      </c>
    </row>
    <row r="546" spans="1:9" x14ac:dyDescent="0.25">
      <c r="A546" s="7">
        <v>543</v>
      </c>
      <c r="B546" s="1" t="s">
        <v>782</v>
      </c>
      <c r="C546" s="1" t="s">
        <v>397</v>
      </c>
      <c r="D546" s="2">
        <v>1969</v>
      </c>
      <c r="E546" s="15">
        <v>3.8854166666666669E-2</v>
      </c>
      <c r="F546" s="8" t="s">
        <v>10</v>
      </c>
      <c r="G546" s="7">
        <v>5</v>
      </c>
      <c r="H546" s="7">
        <v>144</v>
      </c>
      <c r="I546" s="19">
        <f t="shared" si="8"/>
        <v>3.8854166666666668E-3</v>
      </c>
    </row>
    <row r="547" spans="1:9" x14ac:dyDescent="0.25">
      <c r="A547" s="7">
        <v>544</v>
      </c>
      <c r="B547" s="1" t="s">
        <v>783</v>
      </c>
      <c r="C547" s="1" t="s">
        <v>784</v>
      </c>
      <c r="D547" s="2">
        <v>1990</v>
      </c>
      <c r="E547" s="15">
        <v>3.9166666666666669E-2</v>
      </c>
      <c r="F547" s="8" t="s">
        <v>43</v>
      </c>
      <c r="G547" s="7">
        <v>36</v>
      </c>
      <c r="H547" s="7">
        <v>571</v>
      </c>
      <c r="I547" s="19">
        <f t="shared" si="8"/>
        <v>3.9166666666666673E-3</v>
      </c>
    </row>
    <row r="548" spans="1:9" x14ac:dyDescent="0.25">
      <c r="A548" s="7">
        <v>545</v>
      </c>
      <c r="B548" s="1" t="s">
        <v>785</v>
      </c>
      <c r="C548" s="1" t="s">
        <v>709</v>
      </c>
      <c r="D548" s="2">
        <v>1983</v>
      </c>
      <c r="E548" s="15">
        <v>3.8796296296296301E-2</v>
      </c>
      <c r="F548" s="8" t="s">
        <v>28</v>
      </c>
      <c r="G548" s="7">
        <v>48</v>
      </c>
      <c r="H548" s="7">
        <v>280</v>
      </c>
      <c r="I548" s="19">
        <f t="shared" si="8"/>
        <v>3.87962962962963E-3</v>
      </c>
    </row>
    <row r="549" spans="1:9" x14ac:dyDescent="0.25">
      <c r="A549" s="7">
        <v>546</v>
      </c>
      <c r="B549" s="1" t="s">
        <v>786</v>
      </c>
      <c r="C549" s="1" t="s">
        <v>55</v>
      </c>
      <c r="D549" s="2">
        <v>1989</v>
      </c>
      <c r="E549" s="15">
        <v>3.9212962962962963E-2</v>
      </c>
      <c r="F549" s="8" t="s">
        <v>43</v>
      </c>
      <c r="G549" s="7">
        <v>37</v>
      </c>
      <c r="H549" s="7">
        <v>1153</v>
      </c>
      <c r="I549" s="19">
        <f t="shared" si="8"/>
        <v>3.921296296296296E-3</v>
      </c>
    </row>
    <row r="550" spans="1:9" x14ac:dyDescent="0.25">
      <c r="A550" s="7">
        <v>547</v>
      </c>
      <c r="B550" s="1" t="s">
        <v>787</v>
      </c>
      <c r="C550" s="1" t="s">
        <v>1401</v>
      </c>
      <c r="D550" s="2">
        <v>1993</v>
      </c>
      <c r="E550" s="15">
        <v>3.9131944444444448E-2</v>
      </c>
      <c r="F550" s="8" t="s">
        <v>43</v>
      </c>
      <c r="G550" s="7">
        <v>35</v>
      </c>
      <c r="H550" s="7">
        <v>814</v>
      </c>
      <c r="I550" s="19">
        <f t="shared" si="8"/>
        <v>3.9131944444444448E-3</v>
      </c>
    </row>
    <row r="551" spans="1:9" x14ac:dyDescent="0.25">
      <c r="A551" s="7">
        <v>548</v>
      </c>
      <c r="B551" s="1" t="s">
        <v>788</v>
      </c>
      <c r="C551" s="1" t="s">
        <v>789</v>
      </c>
      <c r="D551" s="2">
        <v>1980</v>
      </c>
      <c r="E551" s="15">
        <v>3.9212962962962963E-2</v>
      </c>
      <c r="F551" s="8" t="s">
        <v>28</v>
      </c>
      <c r="G551" s="7">
        <v>51</v>
      </c>
      <c r="H551" s="7">
        <v>99</v>
      </c>
      <c r="I551" s="19">
        <f t="shared" si="8"/>
        <v>3.921296296296296E-3</v>
      </c>
    </row>
    <row r="552" spans="1:9" x14ac:dyDescent="0.25">
      <c r="A552" s="7">
        <v>549</v>
      </c>
      <c r="B552" s="1" t="s">
        <v>790</v>
      </c>
      <c r="C552" s="1" t="s">
        <v>789</v>
      </c>
      <c r="D552" s="2">
        <v>1985</v>
      </c>
      <c r="E552" s="15">
        <v>3.9212962962962963E-2</v>
      </c>
      <c r="F552" s="8" t="s">
        <v>155</v>
      </c>
      <c r="G552" s="7">
        <v>11</v>
      </c>
      <c r="H552" s="7">
        <v>97</v>
      </c>
      <c r="I552" s="19">
        <f t="shared" si="8"/>
        <v>3.921296296296296E-3</v>
      </c>
    </row>
    <row r="553" spans="1:9" x14ac:dyDescent="0.25">
      <c r="A553" s="7">
        <v>550</v>
      </c>
      <c r="B553" s="1" t="s">
        <v>791</v>
      </c>
      <c r="C553" s="1" t="s">
        <v>30</v>
      </c>
      <c r="D553" s="2">
        <v>1966</v>
      </c>
      <c r="E553" s="15">
        <v>3.9328703703703699E-2</v>
      </c>
      <c r="F553" s="8" t="s">
        <v>144</v>
      </c>
      <c r="G553" s="7">
        <v>50</v>
      </c>
      <c r="H553" s="7">
        <v>1135</v>
      </c>
      <c r="I553" s="19">
        <f t="shared" si="8"/>
        <v>3.9328703703703696E-3</v>
      </c>
    </row>
    <row r="554" spans="1:9" x14ac:dyDescent="0.25">
      <c r="A554" s="7">
        <v>551</v>
      </c>
      <c r="B554" s="1" t="s">
        <v>792</v>
      </c>
      <c r="C554" s="1" t="s">
        <v>793</v>
      </c>
      <c r="D554" s="2">
        <v>1999</v>
      </c>
      <c r="E554" s="15">
        <v>3.9085648148148147E-2</v>
      </c>
      <c r="F554" s="8" t="s">
        <v>52</v>
      </c>
      <c r="G554" s="7">
        <v>16</v>
      </c>
      <c r="H554" s="7">
        <v>135</v>
      </c>
      <c r="I554" s="19">
        <f t="shared" si="8"/>
        <v>3.9085648148148144E-3</v>
      </c>
    </row>
    <row r="555" spans="1:9" x14ac:dyDescent="0.25">
      <c r="A555" s="7">
        <v>552</v>
      </c>
      <c r="B555" s="1" t="s">
        <v>794</v>
      </c>
      <c r="C555" s="1" t="s">
        <v>1220</v>
      </c>
      <c r="D555" s="2">
        <v>1980</v>
      </c>
      <c r="E555" s="15">
        <v>3.9166666666666669E-2</v>
      </c>
      <c r="F555" s="8" t="s">
        <v>181</v>
      </c>
      <c r="G555" s="7">
        <v>15</v>
      </c>
      <c r="H555" s="7">
        <v>899</v>
      </c>
      <c r="I555" s="19">
        <f t="shared" si="8"/>
        <v>3.9166666666666673E-3</v>
      </c>
    </row>
    <row r="556" spans="1:9" x14ac:dyDescent="0.25">
      <c r="A556" s="7">
        <v>553</v>
      </c>
      <c r="B556" s="1" t="s">
        <v>795</v>
      </c>
      <c r="C556" s="1" t="s">
        <v>436</v>
      </c>
      <c r="D556" s="2">
        <v>1977</v>
      </c>
      <c r="E556" s="15">
        <v>3.936342592592592E-2</v>
      </c>
      <c r="F556" s="8" t="s">
        <v>75</v>
      </c>
      <c r="G556" s="7">
        <v>15</v>
      </c>
      <c r="H556" s="7">
        <v>1213</v>
      </c>
      <c r="I556" s="19">
        <f t="shared" si="8"/>
        <v>3.936342592592592E-3</v>
      </c>
    </row>
    <row r="557" spans="1:9" x14ac:dyDescent="0.25">
      <c r="A557" s="7">
        <v>554</v>
      </c>
      <c r="B557" s="1" t="s">
        <v>796</v>
      </c>
      <c r="C557" s="1" t="s">
        <v>123</v>
      </c>
      <c r="D557" s="2">
        <v>1994</v>
      </c>
      <c r="E557" s="15">
        <v>3.9479166666666662E-2</v>
      </c>
      <c r="F557" s="8" t="s">
        <v>43</v>
      </c>
      <c r="G557" s="7">
        <v>39</v>
      </c>
      <c r="H557" s="7">
        <v>861</v>
      </c>
      <c r="I557" s="19">
        <f t="shared" si="8"/>
        <v>3.9479166666666664E-3</v>
      </c>
    </row>
    <row r="558" spans="1:9" x14ac:dyDescent="0.25">
      <c r="A558" s="7">
        <v>555</v>
      </c>
      <c r="B558" s="1" t="s">
        <v>797</v>
      </c>
      <c r="C558" s="1" t="s">
        <v>48</v>
      </c>
      <c r="D558" s="2">
        <v>1960</v>
      </c>
      <c r="E558" s="15">
        <v>3.9247685185185184E-2</v>
      </c>
      <c r="F558" s="8" t="s">
        <v>9</v>
      </c>
      <c r="G558" s="7">
        <v>37</v>
      </c>
      <c r="H558" s="7">
        <v>378</v>
      </c>
      <c r="I558" s="19">
        <f t="shared" si="8"/>
        <v>3.9247685185185184E-3</v>
      </c>
    </row>
    <row r="559" spans="1:9" x14ac:dyDescent="0.25">
      <c r="A559" s="7">
        <v>556</v>
      </c>
      <c r="B559" s="1" t="s">
        <v>798</v>
      </c>
      <c r="C559" s="1" t="s">
        <v>436</v>
      </c>
      <c r="D559" s="2">
        <v>1970</v>
      </c>
      <c r="E559" s="15">
        <v>3.9421296296296295E-2</v>
      </c>
      <c r="F559" s="8" t="s">
        <v>56</v>
      </c>
      <c r="G559" s="7">
        <v>64</v>
      </c>
      <c r="H559" s="7">
        <v>107</v>
      </c>
      <c r="I559" s="19">
        <f t="shared" si="8"/>
        <v>3.9421296296296296E-3</v>
      </c>
    </row>
    <row r="560" spans="1:9" x14ac:dyDescent="0.25">
      <c r="A560" s="7">
        <v>557</v>
      </c>
      <c r="B560" s="1" t="s">
        <v>799</v>
      </c>
      <c r="C560" s="1" t="s">
        <v>800</v>
      </c>
      <c r="D560" s="2">
        <v>2002</v>
      </c>
      <c r="E560" s="15">
        <v>3.9467592592592596E-2</v>
      </c>
      <c r="F560" s="8" t="s">
        <v>105</v>
      </c>
      <c r="G560" s="7">
        <v>20</v>
      </c>
      <c r="H560" s="7">
        <v>1119</v>
      </c>
      <c r="I560" s="19">
        <f t="shared" si="8"/>
        <v>3.9467592592592592E-3</v>
      </c>
    </row>
    <row r="561" spans="1:9" x14ac:dyDescent="0.25">
      <c r="A561" s="7">
        <v>558</v>
      </c>
      <c r="B561" s="1" t="s">
        <v>801</v>
      </c>
      <c r="C561" s="1" t="s">
        <v>55</v>
      </c>
      <c r="D561" s="2">
        <v>1984</v>
      </c>
      <c r="E561" s="15">
        <v>3.9270833333333331E-2</v>
      </c>
      <c r="F561" s="8" t="s">
        <v>19</v>
      </c>
      <c r="G561" s="7">
        <v>53</v>
      </c>
      <c r="H561" s="7">
        <v>1023</v>
      </c>
      <c r="I561" s="19">
        <f t="shared" si="8"/>
        <v>3.9270833333333328E-3</v>
      </c>
    </row>
    <row r="562" spans="1:9" x14ac:dyDescent="0.25">
      <c r="A562" s="7">
        <v>559</v>
      </c>
      <c r="B562" s="1" t="s">
        <v>802</v>
      </c>
      <c r="C562" s="1" t="s">
        <v>504</v>
      </c>
      <c r="D562" s="2">
        <v>1993</v>
      </c>
      <c r="E562" s="15">
        <v>3.936342592592592E-2</v>
      </c>
      <c r="F562" s="8" t="s">
        <v>43</v>
      </c>
      <c r="G562" s="7">
        <v>38</v>
      </c>
      <c r="H562" s="7">
        <v>272</v>
      </c>
      <c r="I562" s="19">
        <f t="shared" si="8"/>
        <v>3.936342592592592E-3</v>
      </c>
    </row>
    <row r="563" spans="1:9" x14ac:dyDescent="0.25">
      <c r="A563" s="7">
        <v>560</v>
      </c>
      <c r="B563" s="1" t="s">
        <v>803</v>
      </c>
      <c r="C563" s="1" t="s">
        <v>121</v>
      </c>
      <c r="D563" s="2">
        <v>1955</v>
      </c>
      <c r="E563" s="15">
        <v>3.9583333333333331E-2</v>
      </c>
      <c r="F563" s="8" t="s">
        <v>80</v>
      </c>
      <c r="G563" s="7">
        <v>19</v>
      </c>
      <c r="H563" s="7">
        <v>401</v>
      </c>
      <c r="I563" s="19">
        <f t="shared" si="8"/>
        <v>3.9583333333333328E-3</v>
      </c>
    </row>
    <row r="564" spans="1:9" x14ac:dyDescent="0.25">
      <c r="A564" s="7">
        <v>561</v>
      </c>
      <c r="B564" s="1" t="s">
        <v>804</v>
      </c>
      <c r="C564" s="1" t="s">
        <v>142</v>
      </c>
      <c r="D564" s="2">
        <v>1972</v>
      </c>
      <c r="E564" s="15">
        <v>3.9606481481481479E-2</v>
      </c>
      <c r="F564" s="8" t="s">
        <v>56</v>
      </c>
      <c r="G564" s="7">
        <v>65</v>
      </c>
      <c r="H564" s="7">
        <v>737</v>
      </c>
      <c r="I564" s="19">
        <f t="shared" si="8"/>
        <v>3.960648148148148E-3</v>
      </c>
    </row>
    <row r="565" spans="1:9" x14ac:dyDescent="0.25">
      <c r="A565" s="7">
        <v>562</v>
      </c>
      <c r="B565" s="1" t="s">
        <v>805</v>
      </c>
      <c r="C565" s="1" t="s">
        <v>1436</v>
      </c>
      <c r="D565" s="2">
        <v>1966</v>
      </c>
      <c r="E565" s="15">
        <v>3.9641203703703706E-2</v>
      </c>
      <c r="F565" s="8" t="s">
        <v>144</v>
      </c>
      <c r="G565" s="7">
        <v>51</v>
      </c>
      <c r="H565" s="7">
        <v>646</v>
      </c>
      <c r="I565" s="19">
        <f t="shared" si="8"/>
        <v>3.9641203703703705E-3</v>
      </c>
    </row>
    <row r="566" spans="1:9" x14ac:dyDescent="0.25">
      <c r="A566" s="7">
        <v>563</v>
      </c>
      <c r="B566" s="1" t="s">
        <v>806</v>
      </c>
      <c r="C566" s="1" t="s">
        <v>807</v>
      </c>
      <c r="D566" s="2">
        <v>1990</v>
      </c>
      <c r="E566" s="15">
        <v>3.9548611111111111E-2</v>
      </c>
      <c r="F566" s="8" t="s">
        <v>43</v>
      </c>
      <c r="G566" s="7">
        <v>40</v>
      </c>
      <c r="H566" s="7">
        <v>769</v>
      </c>
      <c r="I566" s="19">
        <f t="shared" si="8"/>
        <v>3.9548611111111113E-3</v>
      </c>
    </row>
    <row r="567" spans="1:9" x14ac:dyDescent="0.25">
      <c r="A567" s="7">
        <v>564</v>
      </c>
      <c r="B567" s="1" t="s">
        <v>808</v>
      </c>
      <c r="C567" s="1" t="s">
        <v>86</v>
      </c>
      <c r="D567" s="2">
        <v>1961</v>
      </c>
      <c r="E567" s="15">
        <v>3.9722222222222221E-2</v>
      </c>
      <c r="F567" s="8" t="s">
        <v>9</v>
      </c>
      <c r="G567" s="7">
        <v>38</v>
      </c>
      <c r="H567" s="7">
        <v>563</v>
      </c>
      <c r="I567" s="19">
        <f t="shared" si="8"/>
        <v>3.9722222222222225E-3</v>
      </c>
    </row>
    <row r="568" spans="1:9" x14ac:dyDescent="0.25">
      <c r="A568" s="7">
        <v>565</v>
      </c>
      <c r="B568" s="1" t="s">
        <v>809</v>
      </c>
      <c r="C568" s="1" t="s">
        <v>807</v>
      </c>
      <c r="D568" s="2">
        <v>1991</v>
      </c>
      <c r="E568" s="15">
        <v>3.9560185185185191E-2</v>
      </c>
      <c r="F568" s="8" t="s">
        <v>43</v>
      </c>
      <c r="G568" s="7">
        <v>41</v>
      </c>
      <c r="H568" s="7">
        <v>1285</v>
      </c>
      <c r="I568" s="19">
        <f t="shared" si="8"/>
        <v>3.9560185185185193E-3</v>
      </c>
    </row>
    <row r="569" spans="1:9" x14ac:dyDescent="0.25">
      <c r="A569" s="7">
        <v>566</v>
      </c>
      <c r="B569" s="1" t="s">
        <v>810</v>
      </c>
      <c r="C569" s="1" t="s">
        <v>61</v>
      </c>
      <c r="D569" s="2">
        <v>1968</v>
      </c>
      <c r="E569" s="15">
        <v>3.9398148148148147E-2</v>
      </c>
      <c r="F569" s="8" t="s">
        <v>216</v>
      </c>
      <c r="G569" s="7">
        <v>15</v>
      </c>
      <c r="H569" s="7">
        <v>343</v>
      </c>
      <c r="I569" s="19">
        <f t="shared" si="8"/>
        <v>3.9398148148148144E-3</v>
      </c>
    </row>
    <row r="570" spans="1:9" x14ac:dyDescent="0.25">
      <c r="A570" s="7">
        <v>567</v>
      </c>
      <c r="B570" s="1" t="s">
        <v>811</v>
      </c>
      <c r="C570" s="1" t="s">
        <v>1402</v>
      </c>
      <c r="D570" s="2">
        <v>1971</v>
      </c>
      <c r="E570" s="15">
        <v>3.9664351851851846E-2</v>
      </c>
      <c r="F570" s="8" t="s">
        <v>56</v>
      </c>
      <c r="G570" s="7">
        <v>66</v>
      </c>
      <c r="H570" s="7">
        <v>689</v>
      </c>
      <c r="I570" s="19">
        <f t="shared" si="8"/>
        <v>3.9664351851851848E-3</v>
      </c>
    </row>
    <row r="571" spans="1:9" x14ac:dyDescent="0.25">
      <c r="A571" s="7">
        <v>568</v>
      </c>
      <c r="B571" s="1" t="s">
        <v>812</v>
      </c>
      <c r="C571" s="1" t="s">
        <v>813</v>
      </c>
      <c r="D571" s="2">
        <v>1986</v>
      </c>
      <c r="E571" s="15">
        <v>3.9618055555555552E-2</v>
      </c>
      <c r="F571" s="8" t="s">
        <v>19</v>
      </c>
      <c r="G571" s="7">
        <v>55</v>
      </c>
      <c r="H571" s="7">
        <v>6</v>
      </c>
      <c r="I571" s="19">
        <f t="shared" si="8"/>
        <v>3.9618055555555552E-3</v>
      </c>
    </row>
    <row r="572" spans="1:9" x14ac:dyDescent="0.25">
      <c r="A572" s="7">
        <v>569</v>
      </c>
      <c r="B572" s="1" t="s">
        <v>814</v>
      </c>
      <c r="C572" s="1" t="s">
        <v>55</v>
      </c>
      <c r="D572" s="2">
        <v>1987</v>
      </c>
      <c r="E572" s="15">
        <v>3.9525462962962964E-2</v>
      </c>
      <c r="F572" s="8" t="s">
        <v>19</v>
      </c>
      <c r="G572" s="7">
        <v>54</v>
      </c>
      <c r="H572" s="7">
        <v>998</v>
      </c>
      <c r="I572" s="19">
        <f t="shared" si="8"/>
        <v>3.952546296296296E-3</v>
      </c>
    </row>
    <row r="573" spans="1:9" x14ac:dyDescent="0.25">
      <c r="A573" s="7">
        <v>570</v>
      </c>
      <c r="B573" s="1" t="s">
        <v>815</v>
      </c>
      <c r="C573" s="1" t="s">
        <v>55</v>
      </c>
      <c r="D573" s="2">
        <v>1992</v>
      </c>
      <c r="E573" s="15">
        <v>3.9629629629629626E-2</v>
      </c>
      <c r="F573" s="8" t="s">
        <v>17</v>
      </c>
      <c r="G573" s="7">
        <v>69</v>
      </c>
      <c r="H573" s="7">
        <v>839</v>
      </c>
      <c r="I573" s="19">
        <f t="shared" si="8"/>
        <v>3.9629629629629624E-3</v>
      </c>
    </row>
    <row r="574" spans="1:9" x14ac:dyDescent="0.25">
      <c r="A574" s="7">
        <v>571</v>
      </c>
      <c r="B574" s="1" t="s">
        <v>816</v>
      </c>
      <c r="C574" s="1" t="s">
        <v>121</v>
      </c>
      <c r="D574" s="2">
        <v>1964</v>
      </c>
      <c r="E574" s="15">
        <v>3.9687500000000001E-2</v>
      </c>
      <c r="F574" s="8" t="s">
        <v>144</v>
      </c>
      <c r="G574" s="7">
        <v>52</v>
      </c>
      <c r="H574" s="7">
        <v>396</v>
      </c>
      <c r="I574" s="19">
        <f t="shared" si="8"/>
        <v>3.9687500000000001E-3</v>
      </c>
    </row>
    <row r="575" spans="1:9" x14ac:dyDescent="0.25">
      <c r="A575" s="7">
        <v>572</v>
      </c>
      <c r="B575" s="1" t="s">
        <v>817</v>
      </c>
      <c r="C575" s="1" t="s">
        <v>61</v>
      </c>
      <c r="D575" s="2">
        <v>1972</v>
      </c>
      <c r="E575" s="15">
        <v>3.99537037037037E-2</v>
      </c>
      <c r="F575" s="8" t="s">
        <v>56</v>
      </c>
      <c r="G575" s="7">
        <v>67</v>
      </c>
      <c r="H575" s="7">
        <v>317</v>
      </c>
      <c r="I575" s="19">
        <f t="shared" si="8"/>
        <v>3.9953703703703696E-3</v>
      </c>
    </row>
    <row r="576" spans="1:9" x14ac:dyDescent="0.25">
      <c r="A576" s="7">
        <v>573</v>
      </c>
      <c r="B576" s="1" t="s">
        <v>818</v>
      </c>
      <c r="C576" s="1" t="s">
        <v>819</v>
      </c>
      <c r="D576" s="2">
        <v>1956</v>
      </c>
      <c r="E576" s="15">
        <v>3.9791666666666663E-2</v>
      </c>
      <c r="F576" s="8" t="s">
        <v>80</v>
      </c>
      <c r="G576" s="7">
        <v>20</v>
      </c>
      <c r="H576" s="7">
        <v>566</v>
      </c>
      <c r="I576" s="19">
        <f t="shared" si="8"/>
        <v>3.9791666666666664E-3</v>
      </c>
    </row>
    <row r="577" spans="1:9" x14ac:dyDescent="0.25">
      <c r="A577" s="7">
        <v>574</v>
      </c>
      <c r="B577" s="1" t="s">
        <v>820</v>
      </c>
      <c r="C577" s="1" t="s">
        <v>821</v>
      </c>
      <c r="D577" s="2">
        <v>1962</v>
      </c>
      <c r="E577" s="15">
        <v>3.9803240740740743E-2</v>
      </c>
      <c r="F577" s="8" t="s">
        <v>744</v>
      </c>
      <c r="G577" s="7">
        <v>2</v>
      </c>
      <c r="H577" s="7">
        <v>238</v>
      </c>
      <c r="I577" s="19">
        <f t="shared" si="8"/>
        <v>3.9803240740740745E-3</v>
      </c>
    </row>
    <row r="578" spans="1:9" x14ac:dyDescent="0.25">
      <c r="A578" s="7">
        <v>575</v>
      </c>
      <c r="B578" s="1" t="s">
        <v>822</v>
      </c>
      <c r="C578" s="1" t="s">
        <v>121</v>
      </c>
      <c r="D578" s="2">
        <v>1971</v>
      </c>
      <c r="E578" s="15">
        <v>4.0023148148148148E-2</v>
      </c>
      <c r="F578" s="8" t="s">
        <v>10</v>
      </c>
      <c r="G578" s="7">
        <v>9</v>
      </c>
      <c r="H578" s="7">
        <v>407</v>
      </c>
      <c r="I578" s="19">
        <f t="shared" si="8"/>
        <v>4.0023148148148145E-3</v>
      </c>
    </row>
    <row r="579" spans="1:9" x14ac:dyDescent="0.25">
      <c r="A579" s="7">
        <v>576</v>
      </c>
      <c r="B579" s="1" t="s">
        <v>823</v>
      </c>
      <c r="C579" s="1" t="s">
        <v>121</v>
      </c>
      <c r="D579" s="2">
        <v>1967</v>
      </c>
      <c r="E579" s="15">
        <v>3.9884259259259251E-2</v>
      </c>
      <c r="F579" s="8" t="s">
        <v>144</v>
      </c>
      <c r="G579" s="7">
        <v>53</v>
      </c>
      <c r="H579" s="7">
        <v>393</v>
      </c>
      <c r="I579" s="19">
        <f t="shared" si="8"/>
        <v>3.9884259259259248E-3</v>
      </c>
    </row>
    <row r="580" spans="1:9" x14ac:dyDescent="0.25">
      <c r="A580" s="7">
        <v>577</v>
      </c>
      <c r="B580" s="1" t="s">
        <v>824</v>
      </c>
      <c r="C580" s="1" t="s">
        <v>37</v>
      </c>
      <c r="D580" s="2">
        <v>1996</v>
      </c>
      <c r="E580" s="15">
        <v>4.0081018518518523E-2</v>
      </c>
      <c r="F580" s="8" t="s">
        <v>17</v>
      </c>
      <c r="G580" s="7">
        <v>70</v>
      </c>
      <c r="H580" s="7">
        <v>106</v>
      </c>
      <c r="I580" s="19">
        <f t="shared" si="8"/>
        <v>4.0081018518518521E-3</v>
      </c>
    </row>
    <row r="581" spans="1:9" x14ac:dyDescent="0.25">
      <c r="A581" s="7">
        <v>578</v>
      </c>
      <c r="B581" s="1" t="s">
        <v>825</v>
      </c>
      <c r="C581" s="1" t="s">
        <v>121</v>
      </c>
      <c r="D581" s="2">
        <v>1969</v>
      </c>
      <c r="E581" s="15">
        <v>3.9837962962962964E-2</v>
      </c>
      <c r="F581" s="8" t="s">
        <v>10</v>
      </c>
      <c r="G581" s="7">
        <v>7</v>
      </c>
      <c r="H581" s="7">
        <v>406</v>
      </c>
      <c r="I581" s="19">
        <f t="shared" ref="I581:I644" si="9">E581/$D$1</f>
        <v>3.983796296296296E-3</v>
      </c>
    </row>
    <row r="582" spans="1:9" x14ac:dyDescent="0.25">
      <c r="A582" s="7">
        <v>579</v>
      </c>
      <c r="B582" s="1" t="s">
        <v>826</v>
      </c>
      <c r="C582" s="1" t="s">
        <v>827</v>
      </c>
      <c r="D582" s="2">
        <v>1978</v>
      </c>
      <c r="E582" s="15">
        <v>3.9918981481481479E-2</v>
      </c>
      <c r="F582" s="8" t="s">
        <v>24</v>
      </c>
      <c r="G582" s="7">
        <v>56</v>
      </c>
      <c r="H582" s="7">
        <v>821</v>
      </c>
      <c r="I582" s="19">
        <f t="shared" si="9"/>
        <v>3.9918981481481481E-3</v>
      </c>
    </row>
    <row r="583" spans="1:9" x14ac:dyDescent="0.25">
      <c r="A583" s="7">
        <v>580</v>
      </c>
      <c r="B583" s="1" t="s">
        <v>828</v>
      </c>
      <c r="C583" s="1" t="s">
        <v>55</v>
      </c>
      <c r="D583" s="2">
        <v>1970</v>
      </c>
      <c r="E583" s="15">
        <v>4.0011574074074074E-2</v>
      </c>
      <c r="F583" s="8" t="s">
        <v>10</v>
      </c>
      <c r="G583" s="7">
        <v>8</v>
      </c>
      <c r="H583" s="7">
        <v>960</v>
      </c>
      <c r="I583" s="19">
        <f t="shared" si="9"/>
        <v>4.0011574074074073E-3</v>
      </c>
    </row>
    <row r="584" spans="1:9" x14ac:dyDescent="0.25">
      <c r="A584" s="7">
        <v>581</v>
      </c>
      <c r="B584" s="1" t="s">
        <v>829</v>
      </c>
      <c r="C584" s="1" t="s">
        <v>55</v>
      </c>
      <c r="D584" s="2">
        <v>1980</v>
      </c>
      <c r="E584" s="15">
        <v>3.9895833333333339E-2</v>
      </c>
      <c r="F584" s="8" t="s">
        <v>181</v>
      </c>
      <c r="G584" s="7">
        <v>16</v>
      </c>
      <c r="H584" s="7">
        <v>722</v>
      </c>
      <c r="I584" s="19">
        <f t="shared" si="9"/>
        <v>3.9895833333333337E-3</v>
      </c>
    </row>
    <row r="585" spans="1:9" x14ac:dyDescent="0.25">
      <c r="A585" s="7">
        <v>582</v>
      </c>
      <c r="B585" s="1" t="s">
        <v>830</v>
      </c>
      <c r="C585" s="1" t="s">
        <v>102</v>
      </c>
      <c r="D585" s="2">
        <v>1982</v>
      </c>
      <c r="E585" s="15">
        <v>4.0254629629629633E-2</v>
      </c>
      <c r="F585" s="8" t="s">
        <v>28</v>
      </c>
      <c r="G585" s="7">
        <v>53</v>
      </c>
      <c r="H585" s="7">
        <v>300</v>
      </c>
      <c r="I585" s="19">
        <f t="shared" si="9"/>
        <v>4.0254629629629633E-3</v>
      </c>
    </row>
    <row r="586" spans="1:9" x14ac:dyDescent="0.25">
      <c r="A586" s="7">
        <v>583</v>
      </c>
      <c r="B586" s="1" t="s">
        <v>831</v>
      </c>
      <c r="C586" s="1" t="s">
        <v>861</v>
      </c>
      <c r="D586" s="2">
        <v>1969</v>
      </c>
      <c r="E586" s="15">
        <v>4.0081018518518523E-2</v>
      </c>
      <c r="F586" s="8" t="s">
        <v>10</v>
      </c>
      <c r="G586" s="7">
        <v>10</v>
      </c>
      <c r="H586" s="7">
        <v>358</v>
      </c>
      <c r="I586" s="19">
        <f t="shared" si="9"/>
        <v>4.0081018518518521E-3</v>
      </c>
    </row>
    <row r="587" spans="1:9" x14ac:dyDescent="0.25">
      <c r="A587" s="7">
        <v>584</v>
      </c>
      <c r="B587" s="1" t="s">
        <v>832</v>
      </c>
      <c r="C587" s="1" t="s">
        <v>1220</v>
      </c>
      <c r="D587" s="2">
        <v>1995</v>
      </c>
      <c r="E587" s="15">
        <v>4.0219907407407406E-2</v>
      </c>
      <c r="F587" s="8" t="s">
        <v>43</v>
      </c>
      <c r="G587" s="7">
        <v>42</v>
      </c>
      <c r="H587" s="7">
        <v>848</v>
      </c>
      <c r="I587" s="19">
        <f t="shared" si="9"/>
        <v>4.0219907407407409E-3</v>
      </c>
    </row>
    <row r="588" spans="1:9" x14ac:dyDescent="0.25">
      <c r="A588" s="7">
        <v>585</v>
      </c>
      <c r="B588" s="1" t="s">
        <v>833</v>
      </c>
      <c r="C588" s="1" t="s">
        <v>30</v>
      </c>
      <c r="D588" s="2">
        <v>1969</v>
      </c>
      <c r="E588" s="15">
        <v>4.0104166666666663E-2</v>
      </c>
      <c r="F588" s="8" t="s">
        <v>56</v>
      </c>
      <c r="G588" s="7">
        <v>68</v>
      </c>
      <c r="H588" s="7">
        <v>1138</v>
      </c>
      <c r="I588" s="19">
        <f t="shared" si="9"/>
        <v>4.0104166666666665E-3</v>
      </c>
    </row>
    <row r="589" spans="1:9" x14ac:dyDescent="0.25">
      <c r="A589" s="7">
        <v>586</v>
      </c>
      <c r="B589" s="1" t="s">
        <v>834</v>
      </c>
      <c r="C589" s="1" t="s">
        <v>704</v>
      </c>
      <c r="D589" s="2">
        <v>1957</v>
      </c>
      <c r="E589" s="15">
        <v>4.0196759259259258E-2</v>
      </c>
      <c r="F589" s="8" t="s">
        <v>80</v>
      </c>
      <c r="G589" s="7">
        <v>21</v>
      </c>
      <c r="H589" s="7">
        <v>422</v>
      </c>
      <c r="I589" s="19">
        <f t="shared" si="9"/>
        <v>4.0196759259259257E-3</v>
      </c>
    </row>
    <row r="590" spans="1:9" x14ac:dyDescent="0.25">
      <c r="A590" s="7">
        <v>587</v>
      </c>
      <c r="B590" s="1" t="s">
        <v>835</v>
      </c>
      <c r="C590" s="1" t="s">
        <v>202</v>
      </c>
      <c r="D590" s="2">
        <v>1995</v>
      </c>
      <c r="E590" s="15">
        <v>4.0173611111111111E-2</v>
      </c>
      <c r="F590" s="8" t="s">
        <v>17</v>
      </c>
      <c r="G590" s="7">
        <v>71</v>
      </c>
      <c r="H590" s="7">
        <v>451</v>
      </c>
      <c r="I590" s="19">
        <f t="shared" si="9"/>
        <v>4.0173611111111113E-3</v>
      </c>
    </row>
    <row r="591" spans="1:9" x14ac:dyDescent="0.25">
      <c r="A591" s="7">
        <v>588</v>
      </c>
      <c r="B591" s="1" t="s">
        <v>836</v>
      </c>
      <c r="C591" s="1" t="s">
        <v>30</v>
      </c>
      <c r="D591" s="2">
        <v>1969</v>
      </c>
      <c r="E591" s="15">
        <v>4.012731481481481E-2</v>
      </c>
      <c r="F591" s="8" t="s">
        <v>56</v>
      </c>
      <c r="G591" s="7">
        <v>69</v>
      </c>
      <c r="H591" s="7">
        <v>1137</v>
      </c>
      <c r="I591" s="19">
        <f t="shared" si="9"/>
        <v>4.0127314814814808E-3</v>
      </c>
    </row>
    <row r="592" spans="1:9" x14ac:dyDescent="0.25">
      <c r="A592" s="7">
        <v>589</v>
      </c>
      <c r="B592" s="1" t="s">
        <v>837</v>
      </c>
      <c r="C592" s="1" t="s">
        <v>51</v>
      </c>
      <c r="D592" s="2">
        <v>1968</v>
      </c>
      <c r="E592" s="15">
        <v>3.996527777777778E-2</v>
      </c>
      <c r="F592" s="8" t="s">
        <v>216</v>
      </c>
      <c r="G592" s="7">
        <v>16</v>
      </c>
      <c r="H592" s="7">
        <v>526</v>
      </c>
      <c r="I592" s="19">
        <f t="shared" si="9"/>
        <v>3.9965277777777777E-3</v>
      </c>
    </row>
    <row r="593" spans="1:9" x14ac:dyDescent="0.25">
      <c r="A593" s="7">
        <v>590</v>
      </c>
      <c r="B593" s="1" t="s">
        <v>838</v>
      </c>
      <c r="C593" s="1" t="s">
        <v>1220</v>
      </c>
      <c r="D593" s="2">
        <v>1992</v>
      </c>
      <c r="E593" s="15">
        <v>4.0428240740740737E-2</v>
      </c>
      <c r="F593" s="8" t="s">
        <v>17</v>
      </c>
      <c r="G593" s="7">
        <v>72</v>
      </c>
      <c r="H593" s="7">
        <v>1229</v>
      </c>
      <c r="I593" s="19">
        <f t="shared" si="9"/>
        <v>4.0428240740740737E-3</v>
      </c>
    </row>
    <row r="594" spans="1:9" x14ac:dyDescent="0.25">
      <c r="A594" s="7">
        <v>591</v>
      </c>
      <c r="B594" s="1" t="s">
        <v>839</v>
      </c>
      <c r="C594" s="1" t="s">
        <v>840</v>
      </c>
      <c r="D594" s="2">
        <v>1985</v>
      </c>
      <c r="E594" s="15">
        <v>4.0104166666666663E-2</v>
      </c>
      <c r="F594" s="8" t="s">
        <v>19</v>
      </c>
      <c r="G594" s="7">
        <v>56</v>
      </c>
      <c r="H594" s="7">
        <v>366</v>
      </c>
      <c r="I594" s="19">
        <f t="shared" si="9"/>
        <v>4.0104166666666665E-3</v>
      </c>
    </row>
    <row r="595" spans="1:9" x14ac:dyDescent="0.25">
      <c r="A595" s="7">
        <v>592</v>
      </c>
      <c r="B595" s="1" t="s">
        <v>841</v>
      </c>
      <c r="C595" s="1" t="s">
        <v>55</v>
      </c>
      <c r="D595" s="2">
        <v>1967</v>
      </c>
      <c r="E595" s="15">
        <v>4.0289351851851854E-2</v>
      </c>
      <c r="F595" s="8" t="s">
        <v>144</v>
      </c>
      <c r="G595" s="7">
        <v>55</v>
      </c>
      <c r="H595" s="7">
        <v>842</v>
      </c>
      <c r="I595" s="19">
        <f t="shared" si="9"/>
        <v>4.0289351851851857E-3</v>
      </c>
    </row>
    <row r="596" spans="1:9" x14ac:dyDescent="0.25">
      <c r="A596" s="7">
        <v>593</v>
      </c>
      <c r="B596" s="1" t="s">
        <v>842</v>
      </c>
      <c r="C596" s="1" t="s">
        <v>268</v>
      </c>
      <c r="D596" s="2">
        <v>1969</v>
      </c>
      <c r="E596" s="15">
        <v>4.0370370370370369E-2</v>
      </c>
      <c r="F596" s="8" t="s">
        <v>10</v>
      </c>
      <c r="G596" s="7">
        <v>11</v>
      </c>
      <c r="H596" s="7">
        <v>476</v>
      </c>
      <c r="I596" s="19">
        <f t="shared" si="9"/>
        <v>4.0370370370370369E-3</v>
      </c>
    </row>
    <row r="597" spans="1:9" x14ac:dyDescent="0.25">
      <c r="A597" s="7">
        <v>594</v>
      </c>
      <c r="B597" s="1" t="s">
        <v>843</v>
      </c>
      <c r="C597" s="1" t="s">
        <v>844</v>
      </c>
      <c r="D597" s="2">
        <v>1977</v>
      </c>
      <c r="E597" s="15">
        <v>4.0081018518518523E-2</v>
      </c>
      <c r="F597" s="8" t="s">
        <v>75</v>
      </c>
      <c r="G597" s="7">
        <v>16</v>
      </c>
      <c r="H597" s="7">
        <v>1088</v>
      </c>
      <c r="I597" s="19">
        <f t="shared" si="9"/>
        <v>4.0081018518518521E-3</v>
      </c>
    </row>
    <row r="598" spans="1:9" x14ac:dyDescent="0.25">
      <c r="A598" s="7">
        <v>595</v>
      </c>
      <c r="B598" s="1" t="s">
        <v>845</v>
      </c>
      <c r="C598" s="1" t="s">
        <v>121</v>
      </c>
      <c r="D598" s="2">
        <v>1970</v>
      </c>
      <c r="E598" s="15">
        <v>4.0254629629629633E-2</v>
      </c>
      <c r="F598" s="8" t="s">
        <v>56</v>
      </c>
      <c r="G598" s="7">
        <v>70</v>
      </c>
      <c r="H598" s="7">
        <v>417</v>
      </c>
      <c r="I598" s="19">
        <f t="shared" si="9"/>
        <v>4.0254629629629633E-3</v>
      </c>
    </row>
    <row r="599" spans="1:9" x14ac:dyDescent="0.25">
      <c r="A599" s="7">
        <v>596</v>
      </c>
      <c r="B599" s="1" t="s">
        <v>846</v>
      </c>
      <c r="C599" s="1" t="s">
        <v>668</v>
      </c>
      <c r="D599" s="2">
        <v>1974</v>
      </c>
      <c r="E599" s="15">
        <v>4.0231481481481479E-2</v>
      </c>
      <c r="F599" s="8" t="s">
        <v>24</v>
      </c>
      <c r="G599" s="7">
        <v>58</v>
      </c>
      <c r="H599" s="7">
        <v>263</v>
      </c>
      <c r="I599" s="19">
        <f t="shared" si="9"/>
        <v>4.0231481481481481E-3</v>
      </c>
    </row>
    <row r="600" spans="1:9" x14ac:dyDescent="0.25">
      <c r="A600" s="7">
        <v>597</v>
      </c>
      <c r="B600" s="1" t="s">
        <v>847</v>
      </c>
      <c r="C600" s="1" t="s">
        <v>848</v>
      </c>
      <c r="D600" s="2">
        <v>1966</v>
      </c>
      <c r="E600" s="15">
        <v>4.0335648148148148E-2</v>
      </c>
      <c r="F600" s="8" t="s">
        <v>216</v>
      </c>
      <c r="G600" s="7">
        <v>17</v>
      </c>
      <c r="H600" s="7">
        <v>151</v>
      </c>
      <c r="I600" s="19">
        <f t="shared" si="9"/>
        <v>4.0335648148148145E-3</v>
      </c>
    </row>
    <row r="601" spans="1:9" x14ac:dyDescent="0.25">
      <c r="A601" s="7">
        <v>598</v>
      </c>
      <c r="B601" s="1" t="s">
        <v>849</v>
      </c>
      <c r="C601" s="1" t="s">
        <v>746</v>
      </c>
      <c r="D601" s="2">
        <v>1982</v>
      </c>
      <c r="E601" s="15">
        <v>4.0243055555555553E-2</v>
      </c>
      <c r="F601" s="8" t="s">
        <v>28</v>
      </c>
      <c r="G601" s="7">
        <v>52</v>
      </c>
      <c r="H601" s="7">
        <v>791</v>
      </c>
      <c r="I601" s="19">
        <f t="shared" si="9"/>
        <v>4.0243055555555553E-3</v>
      </c>
    </row>
    <row r="602" spans="1:9" x14ac:dyDescent="0.25">
      <c r="A602" s="7">
        <v>599</v>
      </c>
      <c r="B602" s="1" t="s">
        <v>850</v>
      </c>
      <c r="C602" s="1" t="s">
        <v>397</v>
      </c>
      <c r="D602" s="2">
        <v>1978</v>
      </c>
      <c r="E602" s="15">
        <v>4.0138888888888884E-2</v>
      </c>
      <c r="F602" s="8" t="s">
        <v>24</v>
      </c>
      <c r="G602" s="7">
        <v>57</v>
      </c>
      <c r="H602" s="7">
        <v>143</v>
      </c>
      <c r="I602" s="19">
        <f t="shared" si="9"/>
        <v>4.013888888888888E-3</v>
      </c>
    </row>
    <row r="603" spans="1:9" x14ac:dyDescent="0.25">
      <c r="A603" s="7">
        <v>600</v>
      </c>
      <c r="B603" s="1" t="s">
        <v>851</v>
      </c>
      <c r="C603" s="1" t="s">
        <v>852</v>
      </c>
      <c r="D603" s="2">
        <v>1978</v>
      </c>
      <c r="E603" s="15">
        <v>4.0266203703703707E-2</v>
      </c>
      <c r="F603" s="8" t="s">
        <v>24</v>
      </c>
      <c r="G603" s="7">
        <v>59</v>
      </c>
      <c r="H603" s="7">
        <v>369</v>
      </c>
      <c r="I603" s="19">
        <f t="shared" si="9"/>
        <v>4.0266203703703705E-3</v>
      </c>
    </row>
    <row r="604" spans="1:9" x14ac:dyDescent="0.25">
      <c r="A604" s="7">
        <v>601</v>
      </c>
      <c r="B604" s="1" t="s">
        <v>853</v>
      </c>
      <c r="C604" s="1" t="s">
        <v>55</v>
      </c>
      <c r="D604" s="2">
        <v>1972</v>
      </c>
      <c r="E604" s="15">
        <v>4.0381944444444443E-2</v>
      </c>
      <c r="F604" s="8" t="s">
        <v>56</v>
      </c>
      <c r="G604" s="7">
        <v>71</v>
      </c>
      <c r="H604" s="7">
        <v>905</v>
      </c>
      <c r="I604" s="19">
        <f t="shared" si="9"/>
        <v>4.0381944444444441E-3</v>
      </c>
    </row>
    <row r="605" spans="1:9" x14ac:dyDescent="0.25">
      <c r="A605" s="7">
        <v>602</v>
      </c>
      <c r="B605" s="1" t="s">
        <v>854</v>
      </c>
      <c r="C605" s="1" t="s">
        <v>55</v>
      </c>
      <c r="D605" s="2">
        <v>1964</v>
      </c>
      <c r="E605" s="15">
        <v>4.0254629629629633E-2</v>
      </c>
      <c r="F605" s="8" t="s">
        <v>144</v>
      </c>
      <c r="G605" s="7">
        <v>54</v>
      </c>
      <c r="H605" s="7">
        <v>979</v>
      </c>
      <c r="I605" s="19">
        <f t="shared" si="9"/>
        <v>4.0254629629629633E-3</v>
      </c>
    </row>
    <row r="606" spans="1:9" x14ac:dyDescent="0.25">
      <c r="A606" s="7">
        <v>603</v>
      </c>
      <c r="B606" s="1" t="s">
        <v>855</v>
      </c>
      <c r="C606" s="1" t="s">
        <v>99</v>
      </c>
      <c r="D606" s="2">
        <v>1988</v>
      </c>
      <c r="E606" s="15">
        <v>4.0601851851851854E-2</v>
      </c>
      <c r="F606" s="8" t="s">
        <v>155</v>
      </c>
      <c r="G606" s="7">
        <v>12</v>
      </c>
      <c r="H606" s="7">
        <v>911</v>
      </c>
      <c r="I606" s="19">
        <f t="shared" si="9"/>
        <v>4.0601851851851858E-3</v>
      </c>
    </row>
    <row r="607" spans="1:9" x14ac:dyDescent="0.25">
      <c r="A607" s="7">
        <v>604</v>
      </c>
      <c r="B607" s="1" t="s">
        <v>856</v>
      </c>
      <c r="C607" s="1" t="s">
        <v>477</v>
      </c>
      <c r="D607" s="2">
        <v>1984</v>
      </c>
      <c r="E607" s="15">
        <v>4.0648148148148142E-2</v>
      </c>
      <c r="F607" s="8" t="s">
        <v>19</v>
      </c>
      <c r="G607" s="7">
        <v>58</v>
      </c>
      <c r="H607" s="7">
        <v>284</v>
      </c>
      <c r="I607" s="19">
        <f t="shared" si="9"/>
        <v>4.0648148148148145E-3</v>
      </c>
    </row>
    <row r="608" spans="1:9" x14ac:dyDescent="0.25">
      <c r="A608" s="7">
        <v>605</v>
      </c>
      <c r="B608" s="1" t="s">
        <v>857</v>
      </c>
      <c r="C608" s="1" t="s">
        <v>55</v>
      </c>
      <c r="D608" s="2">
        <v>1959</v>
      </c>
      <c r="E608" s="15">
        <v>4.0625000000000001E-2</v>
      </c>
      <c r="F608" s="8" t="s">
        <v>9</v>
      </c>
      <c r="G608" s="7">
        <v>40</v>
      </c>
      <c r="H608" s="7">
        <v>837</v>
      </c>
      <c r="I608" s="19">
        <f t="shared" si="9"/>
        <v>4.0625000000000001E-3</v>
      </c>
    </row>
    <row r="609" spans="1:9" x14ac:dyDescent="0.25">
      <c r="A609" s="7">
        <v>606</v>
      </c>
      <c r="B609" s="1" t="s">
        <v>858</v>
      </c>
      <c r="C609" s="1" t="s">
        <v>397</v>
      </c>
      <c r="D609" s="2">
        <v>1986</v>
      </c>
      <c r="E609" s="15">
        <v>4.040509259259259E-2</v>
      </c>
      <c r="F609" s="8" t="s">
        <v>19</v>
      </c>
      <c r="G609" s="7">
        <v>57</v>
      </c>
      <c r="H609" s="7">
        <v>140</v>
      </c>
      <c r="I609" s="19">
        <f t="shared" si="9"/>
        <v>4.0405092592592593E-3</v>
      </c>
    </row>
    <row r="610" spans="1:9" x14ac:dyDescent="0.25">
      <c r="A610" s="7">
        <v>607</v>
      </c>
      <c r="B610" s="1" t="s">
        <v>859</v>
      </c>
      <c r="C610" s="1" t="s">
        <v>357</v>
      </c>
      <c r="D610" s="2">
        <v>1962</v>
      </c>
      <c r="E610" s="15">
        <v>4.0300925925925928E-2</v>
      </c>
      <c r="F610" s="8" t="s">
        <v>9</v>
      </c>
      <c r="G610" s="7">
        <v>39</v>
      </c>
      <c r="H610" s="7">
        <v>213</v>
      </c>
      <c r="I610" s="19">
        <f t="shared" si="9"/>
        <v>4.0300925925925929E-3</v>
      </c>
    </row>
    <row r="611" spans="1:9" x14ac:dyDescent="0.25">
      <c r="A611" s="7">
        <v>608</v>
      </c>
      <c r="B611" s="1" t="s">
        <v>860</v>
      </c>
      <c r="C611" s="1" t="s">
        <v>861</v>
      </c>
      <c r="D611" s="2">
        <v>2000</v>
      </c>
      <c r="E611" s="15">
        <v>4.0682870370370369E-2</v>
      </c>
      <c r="F611" s="8" t="s">
        <v>781</v>
      </c>
      <c r="G611" s="7">
        <v>2</v>
      </c>
      <c r="H611" s="7">
        <v>361</v>
      </c>
      <c r="I611" s="19">
        <f t="shared" si="9"/>
        <v>4.0682870370370369E-3</v>
      </c>
    </row>
    <row r="612" spans="1:9" x14ac:dyDescent="0.25">
      <c r="A612" s="7">
        <v>609</v>
      </c>
      <c r="B612" s="1" t="s">
        <v>862</v>
      </c>
      <c r="C612" s="1" t="s">
        <v>504</v>
      </c>
      <c r="D612" s="2">
        <v>1971</v>
      </c>
      <c r="E612" s="15">
        <v>4.0625000000000001E-2</v>
      </c>
      <c r="F612" s="8" t="s">
        <v>56</v>
      </c>
      <c r="G612" s="7">
        <v>72</v>
      </c>
      <c r="H612" s="7">
        <v>271</v>
      </c>
      <c r="I612" s="19">
        <f t="shared" si="9"/>
        <v>4.0625000000000001E-3</v>
      </c>
    </row>
    <row r="613" spans="1:9" x14ac:dyDescent="0.25">
      <c r="A613" s="7">
        <v>610</v>
      </c>
      <c r="B613" s="1" t="s">
        <v>863</v>
      </c>
      <c r="C613" s="1" t="s">
        <v>522</v>
      </c>
      <c r="D613" s="2">
        <v>1975</v>
      </c>
      <c r="E613" s="15">
        <v>4.05787037037037E-2</v>
      </c>
      <c r="F613" s="8" t="s">
        <v>24</v>
      </c>
      <c r="G613" s="7">
        <v>60</v>
      </c>
      <c r="H613" s="7">
        <v>70</v>
      </c>
      <c r="I613" s="19">
        <f t="shared" si="9"/>
        <v>4.0578703703703697E-3</v>
      </c>
    </row>
    <row r="614" spans="1:9" x14ac:dyDescent="0.25">
      <c r="A614" s="7">
        <v>611</v>
      </c>
      <c r="B614" s="1" t="s">
        <v>864</v>
      </c>
      <c r="C614" s="1" t="s">
        <v>522</v>
      </c>
      <c r="D614" s="2">
        <v>2007</v>
      </c>
      <c r="E614" s="15">
        <v>4.05787037037037E-2</v>
      </c>
      <c r="F614" s="8" t="s">
        <v>237</v>
      </c>
      <c r="G614" s="7">
        <v>5</v>
      </c>
      <c r="H614" s="7">
        <v>82</v>
      </c>
      <c r="I614" s="19">
        <f t="shared" si="9"/>
        <v>4.0578703703703697E-3</v>
      </c>
    </row>
    <row r="615" spans="1:9" x14ac:dyDescent="0.25">
      <c r="A615" s="7">
        <v>612</v>
      </c>
      <c r="B615" s="1" t="s">
        <v>865</v>
      </c>
      <c r="C615" s="1" t="s">
        <v>522</v>
      </c>
      <c r="D615" s="2">
        <v>1967</v>
      </c>
      <c r="E615" s="15">
        <v>4.072916666666667E-2</v>
      </c>
      <c r="F615" s="8" t="s">
        <v>216</v>
      </c>
      <c r="G615" s="7">
        <v>19</v>
      </c>
      <c r="H615" s="7">
        <v>86</v>
      </c>
      <c r="I615" s="19">
        <f t="shared" si="9"/>
        <v>4.0729166666666674E-3</v>
      </c>
    </row>
    <row r="616" spans="1:9" x14ac:dyDescent="0.25">
      <c r="A616" s="7">
        <v>613</v>
      </c>
      <c r="B616" s="1" t="s">
        <v>866</v>
      </c>
      <c r="C616" s="1" t="s">
        <v>522</v>
      </c>
      <c r="D616" s="2">
        <v>1979</v>
      </c>
      <c r="E616" s="15">
        <v>4.0740740740740737E-2</v>
      </c>
      <c r="F616" s="8" t="s">
        <v>181</v>
      </c>
      <c r="G616" s="7">
        <v>17</v>
      </c>
      <c r="H616" s="7">
        <v>71</v>
      </c>
      <c r="I616" s="19">
        <f t="shared" si="9"/>
        <v>4.0740740740740737E-3</v>
      </c>
    </row>
    <row r="617" spans="1:9" x14ac:dyDescent="0.25">
      <c r="A617" s="7">
        <v>614</v>
      </c>
      <c r="B617" s="1" t="s">
        <v>867</v>
      </c>
      <c r="C617" s="1" t="s">
        <v>32</v>
      </c>
      <c r="D617" s="2">
        <v>1986</v>
      </c>
      <c r="E617" s="15">
        <v>4.0648148148148142E-2</v>
      </c>
      <c r="F617" s="8" t="s">
        <v>155</v>
      </c>
      <c r="G617" s="7">
        <v>13</v>
      </c>
      <c r="H617" s="7">
        <v>1007</v>
      </c>
      <c r="I617" s="19">
        <f t="shared" si="9"/>
        <v>4.0648148148148145E-3</v>
      </c>
    </row>
    <row r="618" spans="1:9" x14ac:dyDescent="0.25">
      <c r="A618" s="7">
        <v>615</v>
      </c>
      <c r="B618" s="1" t="s">
        <v>868</v>
      </c>
      <c r="C618" s="1" t="s">
        <v>32</v>
      </c>
      <c r="D618" s="2">
        <v>1990</v>
      </c>
      <c r="E618" s="15">
        <v>4.0648148148148142E-2</v>
      </c>
      <c r="F618" s="8" t="s">
        <v>43</v>
      </c>
      <c r="G618" s="7">
        <v>43</v>
      </c>
      <c r="H618" s="7">
        <v>618</v>
      </c>
      <c r="I618" s="19">
        <f t="shared" si="9"/>
        <v>4.0648148148148145E-3</v>
      </c>
    </row>
    <row r="619" spans="1:9" x14ac:dyDescent="0.25">
      <c r="A619" s="7">
        <v>616</v>
      </c>
      <c r="B619" s="1" t="s">
        <v>869</v>
      </c>
      <c r="C619" s="1" t="s">
        <v>121</v>
      </c>
      <c r="D619" s="2">
        <v>1956</v>
      </c>
      <c r="E619" s="15">
        <v>4.0925925925925921E-2</v>
      </c>
      <c r="F619" s="8" t="s">
        <v>80</v>
      </c>
      <c r="G619" s="7">
        <v>23</v>
      </c>
      <c r="H619" s="7">
        <v>402</v>
      </c>
      <c r="I619" s="19">
        <f t="shared" si="9"/>
        <v>4.0925925925925921E-3</v>
      </c>
    </row>
    <row r="620" spans="1:9" x14ac:dyDescent="0.25">
      <c r="A620" s="7">
        <v>617</v>
      </c>
      <c r="B620" s="1" t="s">
        <v>870</v>
      </c>
      <c r="C620" s="1" t="s">
        <v>94</v>
      </c>
      <c r="D620" s="2">
        <v>1982</v>
      </c>
      <c r="E620" s="15">
        <v>4.085648148148148E-2</v>
      </c>
      <c r="F620" s="8" t="s">
        <v>181</v>
      </c>
      <c r="G620" s="7">
        <v>18</v>
      </c>
      <c r="H620" s="7">
        <v>764</v>
      </c>
      <c r="I620" s="19">
        <f t="shared" si="9"/>
        <v>4.0856481481481481E-3</v>
      </c>
    </row>
    <row r="621" spans="1:9" x14ac:dyDescent="0.25">
      <c r="A621" s="7">
        <v>618</v>
      </c>
      <c r="B621" s="1" t="s">
        <v>871</v>
      </c>
      <c r="C621" s="1" t="s">
        <v>793</v>
      </c>
      <c r="D621" s="2">
        <v>1967</v>
      </c>
      <c r="E621" s="15">
        <v>4.071759259259259E-2</v>
      </c>
      <c r="F621" s="8" t="s">
        <v>216</v>
      </c>
      <c r="G621" s="7">
        <v>18</v>
      </c>
      <c r="H621" s="7">
        <v>137</v>
      </c>
      <c r="I621" s="19">
        <f t="shared" si="9"/>
        <v>4.0717592592592593E-3</v>
      </c>
    </row>
    <row r="622" spans="1:9" x14ac:dyDescent="0.25">
      <c r="A622" s="7">
        <v>619</v>
      </c>
      <c r="B622" s="1" t="s">
        <v>872</v>
      </c>
      <c r="C622" s="1" t="s">
        <v>55</v>
      </c>
      <c r="D622" s="2">
        <v>1973</v>
      </c>
      <c r="E622" s="15">
        <v>4.0972222222222222E-2</v>
      </c>
      <c r="F622" s="8" t="s">
        <v>56</v>
      </c>
      <c r="G622" s="7">
        <v>73</v>
      </c>
      <c r="H622" s="7">
        <v>897</v>
      </c>
      <c r="I622" s="19">
        <f t="shared" si="9"/>
        <v>4.0972222222222226E-3</v>
      </c>
    </row>
    <row r="623" spans="1:9" x14ac:dyDescent="0.25">
      <c r="A623" s="7">
        <v>620</v>
      </c>
      <c r="B623" s="1" t="s">
        <v>873</v>
      </c>
      <c r="C623" s="1" t="s">
        <v>634</v>
      </c>
      <c r="D623" s="2">
        <v>1976</v>
      </c>
      <c r="E623" s="15">
        <v>4.0960648148148149E-2</v>
      </c>
      <c r="F623" s="8" t="s">
        <v>75</v>
      </c>
      <c r="G623" s="7">
        <v>18</v>
      </c>
      <c r="H623" s="7">
        <v>257</v>
      </c>
      <c r="I623" s="19">
        <f t="shared" si="9"/>
        <v>4.0960648148148145E-3</v>
      </c>
    </row>
    <row r="624" spans="1:9" x14ac:dyDescent="0.25">
      <c r="A624" s="7">
        <v>621</v>
      </c>
      <c r="B624" s="1" t="s">
        <v>874</v>
      </c>
      <c r="C624" s="1" t="s">
        <v>55</v>
      </c>
      <c r="D624" s="2">
        <v>1978</v>
      </c>
      <c r="E624" s="15">
        <v>4.0960648148148149E-2</v>
      </c>
      <c r="F624" s="8" t="s">
        <v>75</v>
      </c>
      <c r="G624" s="7">
        <v>17</v>
      </c>
      <c r="H624" s="7">
        <v>1004</v>
      </c>
      <c r="I624" s="19">
        <f t="shared" si="9"/>
        <v>4.0960648148148145E-3</v>
      </c>
    </row>
    <row r="625" spans="1:9" x14ac:dyDescent="0.25">
      <c r="A625" s="7">
        <v>622</v>
      </c>
      <c r="B625" s="1" t="s">
        <v>875</v>
      </c>
      <c r="C625" s="1" t="s">
        <v>876</v>
      </c>
      <c r="D625" s="2">
        <v>1978</v>
      </c>
      <c r="E625" s="15">
        <v>4.0821759259259259E-2</v>
      </c>
      <c r="F625" s="8" t="s">
        <v>24</v>
      </c>
      <c r="G625" s="7">
        <v>61</v>
      </c>
      <c r="H625" s="7">
        <v>446</v>
      </c>
      <c r="I625" s="19">
        <f t="shared" si="9"/>
        <v>4.0821759259259257E-3</v>
      </c>
    </row>
    <row r="626" spans="1:9" x14ac:dyDescent="0.25">
      <c r="A626" s="7">
        <v>623</v>
      </c>
      <c r="B626" s="1" t="s">
        <v>877</v>
      </c>
      <c r="C626" s="1" t="s">
        <v>55</v>
      </c>
      <c r="D626" s="2">
        <v>1989</v>
      </c>
      <c r="E626" s="15">
        <v>4.0972222222222222E-2</v>
      </c>
      <c r="F626" s="8" t="s">
        <v>17</v>
      </c>
      <c r="G626" s="7">
        <v>73</v>
      </c>
      <c r="H626" s="7">
        <v>961</v>
      </c>
      <c r="I626" s="19">
        <f t="shared" si="9"/>
        <v>4.0972222222222226E-3</v>
      </c>
    </row>
    <row r="627" spans="1:9" x14ac:dyDescent="0.25">
      <c r="A627" s="7">
        <v>624</v>
      </c>
      <c r="B627" s="1" t="s">
        <v>878</v>
      </c>
      <c r="C627" s="1" t="s">
        <v>209</v>
      </c>
      <c r="D627" s="2">
        <v>1958</v>
      </c>
      <c r="E627" s="15">
        <v>4.0879629629629634E-2</v>
      </c>
      <c r="F627" s="8" t="s">
        <v>80</v>
      </c>
      <c r="G627" s="7">
        <v>22</v>
      </c>
      <c r="H627" s="7">
        <v>431</v>
      </c>
      <c r="I627" s="19">
        <f t="shared" si="9"/>
        <v>4.0879629629629634E-3</v>
      </c>
    </row>
    <row r="628" spans="1:9" x14ac:dyDescent="0.25">
      <c r="A628" s="7">
        <v>625</v>
      </c>
      <c r="B628" s="1" t="s">
        <v>879</v>
      </c>
      <c r="C628" s="1" t="s">
        <v>55</v>
      </c>
      <c r="D628" s="2">
        <v>1967</v>
      </c>
      <c r="E628" s="15">
        <v>4.0960648148148149E-2</v>
      </c>
      <c r="F628" s="8" t="s">
        <v>216</v>
      </c>
      <c r="G628" s="7">
        <v>20</v>
      </c>
      <c r="H628" s="7">
        <v>783</v>
      </c>
      <c r="I628" s="19">
        <f t="shared" si="9"/>
        <v>4.0960648148148145E-3</v>
      </c>
    </row>
    <row r="629" spans="1:9" x14ac:dyDescent="0.25">
      <c r="A629" s="7">
        <v>626</v>
      </c>
      <c r="B629" s="1" t="s">
        <v>880</v>
      </c>
      <c r="C629" s="1" t="s">
        <v>881</v>
      </c>
      <c r="D629" s="2">
        <v>1962</v>
      </c>
      <c r="E629" s="15">
        <v>4.0879629629629634E-2</v>
      </c>
      <c r="F629" s="8" t="s">
        <v>9</v>
      </c>
      <c r="G629" s="7">
        <v>41</v>
      </c>
      <c r="H629" s="7">
        <v>121</v>
      </c>
      <c r="I629" s="19">
        <f t="shared" si="9"/>
        <v>4.0879629629629634E-3</v>
      </c>
    </row>
    <row r="630" spans="1:9" x14ac:dyDescent="0.25">
      <c r="A630" s="7">
        <v>627</v>
      </c>
      <c r="B630" s="1" t="s">
        <v>882</v>
      </c>
      <c r="C630" s="1" t="s">
        <v>688</v>
      </c>
      <c r="D630" s="2">
        <v>1980</v>
      </c>
      <c r="E630" s="15">
        <v>4.0868055555555553E-2</v>
      </c>
      <c r="F630" s="8" t="s">
        <v>181</v>
      </c>
      <c r="G630" s="7">
        <v>19</v>
      </c>
      <c r="H630" s="7">
        <v>908</v>
      </c>
      <c r="I630" s="19">
        <f t="shared" si="9"/>
        <v>4.0868055555555553E-3</v>
      </c>
    </row>
    <row r="631" spans="1:9" x14ac:dyDescent="0.25">
      <c r="A631" s="7">
        <v>628</v>
      </c>
      <c r="B631" s="1" t="s">
        <v>883</v>
      </c>
      <c r="C631" s="1" t="s">
        <v>55</v>
      </c>
      <c r="D631" s="2">
        <v>1980</v>
      </c>
      <c r="E631" s="15">
        <v>4.0879629629629634E-2</v>
      </c>
      <c r="F631" s="8" t="s">
        <v>28</v>
      </c>
      <c r="G631" s="7">
        <v>54</v>
      </c>
      <c r="H631" s="7">
        <v>886</v>
      </c>
      <c r="I631" s="19">
        <f t="shared" si="9"/>
        <v>4.0879629629629634E-3</v>
      </c>
    </row>
    <row r="632" spans="1:9" x14ac:dyDescent="0.25">
      <c r="A632" s="7">
        <v>629</v>
      </c>
      <c r="B632" s="1" t="s">
        <v>884</v>
      </c>
      <c r="C632" s="1" t="s">
        <v>885</v>
      </c>
      <c r="D632" s="2">
        <v>1948</v>
      </c>
      <c r="E632" s="15">
        <v>4.1574074074074076E-2</v>
      </c>
      <c r="F632" s="8" t="s">
        <v>408</v>
      </c>
      <c r="G632" s="7">
        <v>3</v>
      </c>
      <c r="H632" s="7">
        <v>186</v>
      </c>
      <c r="I632" s="19">
        <f t="shared" si="9"/>
        <v>4.1574074074074074E-3</v>
      </c>
    </row>
    <row r="633" spans="1:9" x14ac:dyDescent="0.25">
      <c r="A633" s="7">
        <v>630</v>
      </c>
      <c r="B633" s="1" t="s">
        <v>886</v>
      </c>
      <c r="C633" s="1" t="s">
        <v>885</v>
      </c>
      <c r="D633" s="2">
        <v>1965</v>
      </c>
      <c r="E633" s="15">
        <v>4.1574074074074076E-2</v>
      </c>
      <c r="F633" s="8" t="s">
        <v>144</v>
      </c>
      <c r="G633" s="7">
        <v>60</v>
      </c>
      <c r="H633" s="7">
        <v>185</v>
      </c>
      <c r="I633" s="19">
        <f t="shared" si="9"/>
        <v>4.1574074074074074E-3</v>
      </c>
    </row>
    <row r="634" spans="1:9" x14ac:dyDescent="0.25">
      <c r="A634" s="7">
        <v>631</v>
      </c>
      <c r="B634" s="1" t="s">
        <v>887</v>
      </c>
      <c r="C634" s="1" t="s">
        <v>497</v>
      </c>
      <c r="D634" s="2">
        <v>1980</v>
      </c>
      <c r="E634" s="15">
        <v>4.1377314814814811E-2</v>
      </c>
      <c r="F634" s="8" t="s">
        <v>28</v>
      </c>
      <c r="G634" s="7">
        <v>55</v>
      </c>
      <c r="H634" s="7">
        <v>974</v>
      </c>
      <c r="I634" s="19">
        <f t="shared" si="9"/>
        <v>4.1377314814814809E-3</v>
      </c>
    </row>
    <row r="635" spans="1:9" x14ac:dyDescent="0.25">
      <c r="A635" s="7">
        <v>632</v>
      </c>
      <c r="B635" s="1" t="s">
        <v>888</v>
      </c>
      <c r="C635" s="1" t="s">
        <v>55</v>
      </c>
      <c r="D635" s="2">
        <v>1969</v>
      </c>
      <c r="E635" s="15">
        <v>4.1273148148148142E-2</v>
      </c>
      <c r="F635" s="8" t="s">
        <v>56</v>
      </c>
      <c r="G635" s="7">
        <v>74</v>
      </c>
      <c r="H635" s="7">
        <v>1155</v>
      </c>
      <c r="I635" s="19">
        <f t="shared" si="9"/>
        <v>4.1273148148148146E-3</v>
      </c>
    </row>
    <row r="636" spans="1:9" x14ac:dyDescent="0.25">
      <c r="A636" s="7">
        <v>633</v>
      </c>
      <c r="B636" s="1" t="s">
        <v>889</v>
      </c>
      <c r="C636" s="1" t="s">
        <v>890</v>
      </c>
      <c r="D636" s="2">
        <v>1998</v>
      </c>
      <c r="E636" s="15">
        <v>4.1493055555555561E-2</v>
      </c>
      <c r="F636" s="8" t="s">
        <v>43</v>
      </c>
      <c r="G636" s="7">
        <v>45</v>
      </c>
      <c r="H636" s="7">
        <v>559</v>
      </c>
      <c r="I636" s="19">
        <f t="shared" si="9"/>
        <v>4.1493055555555563E-3</v>
      </c>
    </row>
    <row r="637" spans="1:9" x14ac:dyDescent="0.25">
      <c r="A637" s="7">
        <v>634</v>
      </c>
      <c r="B637" s="1" t="s">
        <v>891</v>
      </c>
      <c r="C637" s="1" t="s">
        <v>30</v>
      </c>
      <c r="D637" s="2">
        <v>1966</v>
      </c>
      <c r="E637" s="15">
        <v>4.1493055555555561E-2</v>
      </c>
      <c r="F637" s="8" t="s">
        <v>144</v>
      </c>
      <c r="G637" s="7">
        <v>59</v>
      </c>
      <c r="H637" s="7">
        <v>1139</v>
      </c>
      <c r="I637" s="19">
        <f t="shared" si="9"/>
        <v>4.1493055555555563E-3</v>
      </c>
    </row>
    <row r="638" spans="1:9" x14ac:dyDescent="0.25">
      <c r="A638" s="7">
        <v>635</v>
      </c>
      <c r="B638" s="1" t="s">
        <v>892</v>
      </c>
      <c r="C638" s="1" t="s">
        <v>893</v>
      </c>
      <c r="D638" s="2">
        <v>1971</v>
      </c>
      <c r="E638" s="15">
        <v>4.1539351851851855E-2</v>
      </c>
      <c r="F638" s="8" t="s">
        <v>56</v>
      </c>
      <c r="G638" s="7">
        <v>76</v>
      </c>
      <c r="H638" s="7">
        <v>1020</v>
      </c>
      <c r="I638" s="19">
        <f t="shared" si="9"/>
        <v>4.1539351851851859E-3</v>
      </c>
    </row>
    <row r="639" spans="1:9" x14ac:dyDescent="0.25">
      <c r="A639" s="7">
        <v>636</v>
      </c>
      <c r="B639" s="1" t="s">
        <v>894</v>
      </c>
      <c r="C639" s="1" t="s">
        <v>142</v>
      </c>
      <c r="D639" s="2">
        <v>1991</v>
      </c>
      <c r="E639" s="15">
        <v>4.1423611111111112E-2</v>
      </c>
      <c r="F639" s="8" t="s">
        <v>43</v>
      </c>
      <c r="G639" s="7">
        <v>44</v>
      </c>
      <c r="H639" s="7">
        <v>891</v>
      </c>
      <c r="I639" s="19">
        <f t="shared" si="9"/>
        <v>4.1423611111111114E-3</v>
      </c>
    </row>
    <row r="640" spans="1:9" x14ac:dyDescent="0.25">
      <c r="A640" s="7">
        <v>637</v>
      </c>
      <c r="B640" s="1" t="s">
        <v>895</v>
      </c>
      <c r="C640" s="1" t="s">
        <v>209</v>
      </c>
      <c r="D640" s="2">
        <v>1973</v>
      </c>
      <c r="E640" s="15">
        <v>4.1261574074074069E-2</v>
      </c>
      <c r="F640" s="8" t="s">
        <v>10</v>
      </c>
      <c r="G640" s="7">
        <v>12</v>
      </c>
      <c r="H640" s="7">
        <v>426</v>
      </c>
      <c r="I640" s="19">
        <f t="shared" si="9"/>
        <v>4.1261574074074065E-3</v>
      </c>
    </row>
    <row r="641" spans="1:9" x14ac:dyDescent="0.25">
      <c r="A641" s="7">
        <v>638</v>
      </c>
      <c r="B641" s="1" t="s">
        <v>896</v>
      </c>
      <c r="C641" s="1" t="s">
        <v>450</v>
      </c>
      <c r="D641" s="2">
        <v>1996</v>
      </c>
      <c r="E641" s="15">
        <v>4.1354166666666664E-2</v>
      </c>
      <c r="F641" s="8" t="s">
        <v>17</v>
      </c>
      <c r="G641" s="7">
        <v>74</v>
      </c>
      <c r="H641" s="7">
        <v>348</v>
      </c>
      <c r="I641" s="19">
        <f t="shared" si="9"/>
        <v>4.1354166666666666E-3</v>
      </c>
    </row>
    <row r="642" spans="1:9" x14ac:dyDescent="0.25">
      <c r="A642" s="7">
        <v>639</v>
      </c>
      <c r="B642" s="1" t="s">
        <v>897</v>
      </c>
      <c r="C642" s="1" t="s">
        <v>121</v>
      </c>
      <c r="D642" s="2">
        <v>1966</v>
      </c>
      <c r="E642" s="15">
        <v>4.130787037037037E-2</v>
      </c>
      <c r="F642" s="8" t="s">
        <v>216</v>
      </c>
      <c r="G642" s="7">
        <v>21</v>
      </c>
      <c r="H642" s="7">
        <v>394</v>
      </c>
      <c r="I642" s="19">
        <f t="shared" si="9"/>
        <v>4.130787037037037E-3</v>
      </c>
    </row>
    <row r="643" spans="1:9" x14ac:dyDescent="0.25">
      <c r="A643" s="7">
        <v>640</v>
      </c>
      <c r="B643" s="1" t="s">
        <v>898</v>
      </c>
      <c r="C643" s="1" t="s">
        <v>899</v>
      </c>
      <c r="D643" s="2">
        <v>1992</v>
      </c>
      <c r="E643" s="15">
        <v>4.1412037037037032E-2</v>
      </c>
      <c r="F643" s="8" t="s">
        <v>17</v>
      </c>
      <c r="G643" s="7">
        <v>76</v>
      </c>
      <c r="H643" s="7">
        <v>545</v>
      </c>
      <c r="I643" s="19">
        <f t="shared" si="9"/>
        <v>4.1412037037037034E-3</v>
      </c>
    </row>
    <row r="644" spans="1:9" x14ac:dyDescent="0.25">
      <c r="A644" s="7">
        <v>641</v>
      </c>
      <c r="B644" s="1" t="s">
        <v>900</v>
      </c>
      <c r="C644" s="1" t="s">
        <v>55</v>
      </c>
      <c r="D644" s="2">
        <v>2001</v>
      </c>
      <c r="E644" s="15">
        <v>4.1412037037037032E-2</v>
      </c>
      <c r="F644" s="8" t="s">
        <v>230</v>
      </c>
      <c r="G644" s="7">
        <v>5</v>
      </c>
      <c r="H644" s="7">
        <v>1186</v>
      </c>
      <c r="I644" s="19">
        <f t="shared" si="9"/>
        <v>4.1412037037037034E-3</v>
      </c>
    </row>
    <row r="645" spans="1:9" x14ac:dyDescent="0.25">
      <c r="A645" s="7">
        <v>642</v>
      </c>
      <c r="B645" s="1" t="s">
        <v>901</v>
      </c>
      <c r="C645" s="1" t="s">
        <v>55</v>
      </c>
      <c r="D645" s="2">
        <v>1965</v>
      </c>
      <c r="E645" s="15">
        <v>4.1423611111111112E-2</v>
      </c>
      <c r="F645" s="8" t="s">
        <v>144</v>
      </c>
      <c r="G645" s="7">
        <v>56</v>
      </c>
      <c r="H645" s="7">
        <v>1187</v>
      </c>
      <c r="I645" s="19">
        <f t="shared" ref="I645:I708" si="10">E645/$D$1</f>
        <v>4.1423611111111114E-3</v>
      </c>
    </row>
    <row r="646" spans="1:9" x14ac:dyDescent="0.25">
      <c r="A646" s="7">
        <v>643</v>
      </c>
      <c r="B646" s="1" t="s">
        <v>902</v>
      </c>
      <c r="C646" s="1" t="s">
        <v>99</v>
      </c>
      <c r="D646" s="2">
        <v>1952</v>
      </c>
      <c r="E646" s="15">
        <v>4.1446759259259253E-2</v>
      </c>
      <c r="F646" s="8" t="s">
        <v>111</v>
      </c>
      <c r="G646" s="7">
        <v>7</v>
      </c>
      <c r="H646" s="7">
        <v>846</v>
      </c>
      <c r="I646" s="19">
        <f t="shared" si="10"/>
        <v>4.1446759259259249E-3</v>
      </c>
    </row>
    <row r="647" spans="1:9" x14ac:dyDescent="0.25">
      <c r="A647" s="7">
        <v>644</v>
      </c>
      <c r="B647" s="1" t="s">
        <v>903</v>
      </c>
      <c r="C647" s="1" t="s">
        <v>1220</v>
      </c>
      <c r="D647" s="2">
        <v>1984</v>
      </c>
      <c r="E647" s="15">
        <v>4.1365740740740745E-2</v>
      </c>
      <c r="F647" s="8" t="s">
        <v>155</v>
      </c>
      <c r="G647" s="7">
        <v>14</v>
      </c>
      <c r="H647" s="7">
        <v>1087</v>
      </c>
      <c r="I647" s="19">
        <f t="shared" si="10"/>
        <v>4.1365740740740746E-3</v>
      </c>
    </row>
    <row r="648" spans="1:9" x14ac:dyDescent="0.25">
      <c r="A648" s="7">
        <v>645</v>
      </c>
      <c r="B648" s="1" t="s">
        <v>904</v>
      </c>
      <c r="C648" s="1" t="s">
        <v>1403</v>
      </c>
      <c r="D648" s="2">
        <v>1971</v>
      </c>
      <c r="E648" s="15">
        <v>4.1527777777777775E-2</v>
      </c>
      <c r="F648" s="8" t="s">
        <v>10</v>
      </c>
      <c r="G648" s="7">
        <v>14</v>
      </c>
      <c r="H648" s="7">
        <v>749</v>
      </c>
      <c r="I648" s="19">
        <f t="shared" si="10"/>
        <v>4.1527777777777778E-3</v>
      </c>
    </row>
    <row r="649" spans="1:9" x14ac:dyDescent="0.25">
      <c r="A649" s="7">
        <v>646</v>
      </c>
      <c r="B649" s="1" t="s">
        <v>905</v>
      </c>
      <c r="C649" s="1" t="s">
        <v>41</v>
      </c>
      <c r="D649" s="2">
        <v>1965</v>
      </c>
      <c r="E649" s="15">
        <v>4.145833333333334E-2</v>
      </c>
      <c r="F649" s="8" t="s">
        <v>144</v>
      </c>
      <c r="G649" s="7">
        <v>57</v>
      </c>
      <c r="H649" s="7">
        <v>663</v>
      </c>
      <c r="I649" s="19">
        <f t="shared" si="10"/>
        <v>4.1458333333333338E-3</v>
      </c>
    </row>
    <row r="650" spans="1:9" x14ac:dyDescent="0.25">
      <c r="A650" s="7">
        <v>647</v>
      </c>
      <c r="B650" s="1" t="s">
        <v>906</v>
      </c>
      <c r="C650" s="1" t="s">
        <v>907</v>
      </c>
      <c r="D650" s="2">
        <v>1992</v>
      </c>
      <c r="E650" s="15">
        <v>4.1504629629629627E-2</v>
      </c>
      <c r="F650" s="8" t="s">
        <v>43</v>
      </c>
      <c r="G650" s="7">
        <v>46</v>
      </c>
      <c r="H650" s="7">
        <v>1043</v>
      </c>
      <c r="I650" s="19">
        <f t="shared" si="10"/>
        <v>4.1504629629629626E-3</v>
      </c>
    </row>
    <row r="651" spans="1:9" x14ac:dyDescent="0.25">
      <c r="A651" s="7">
        <v>648</v>
      </c>
      <c r="B651" s="1" t="s">
        <v>908</v>
      </c>
      <c r="C651" s="1" t="s">
        <v>420</v>
      </c>
      <c r="D651" s="2">
        <v>1962</v>
      </c>
      <c r="E651" s="15">
        <v>4.1574074074074076E-2</v>
      </c>
      <c r="F651" s="8" t="s">
        <v>744</v>
      </c>
      <c r="G651" s="7">
        <v>3</v>
      </c>
      <c r="H651" s="7">
        <v>1222</v>
      </c>
      <c r="I651" s="19">
        <f t="shared" si="10"/>
        <v>4.1574074074074074E-3</v>
      </c>
    </row>
    <row r="652" spans="1:9" x14ac:dyDescent="0.25">
      <c r="A652" s="7">
        <v>649</v>
      </c>
      <c r="B652" s="1" t="s">
        <v>909</v>
      </c>
      <c r="C652" s="1" t="s">
        <v>41</v>
      </c>
      <c r="D652" s="2">
        <v>1964</v>
      </c>
      <c r="E652" s="15">
        <v>4.1493055555555561E-2</v>
      </c>
      <c r="F652" s="8" t="s">
        <v>144</v>
      </c>
      <c r="G652" s="7">
        <v>58</v>
      </c>
      <c r="H652" s="7">
        <v>664</v>
      </c>
      <c r="I652" s="19">
        <f t="shared" si="10"/>
        <v>4.1493055555555563E-3</v>
      </c>
    </row>
    <row r="653" spans="1:9" x14ac:dyDescent="0.25">
      <c r="A653" s="7">
        <v>650</v>
      </c>
      <c r="B653" s="1" t="s">
        <v>910</v>
      </c>
      <c r="C653" s="1" t="s">
        <v>179</v>
      </c>
      <c r="D653" s="2">
        <v>1976</v>
      </c>
      <c r="E653" s="15">
        <v>4.1446759259259253E-2</v>
      </c>
      <c r="F653" s="8" t="s">
        <v>75</v>
      </c>
      <c r="G653" s="7">
        <v>19</v>
      </c>
      <c r="H653" s="7">
        <v>1198</v>
      </c>
      <c r="I653" s="19">
        <f t="shared" si="10"/>
        <v>4.1446759259259249E-3</v>
      </c>
    </row>
    <row r="654" spans="1:9" x14ac:dyDescent="0.25">
      <c r="A654" s="7">
        <v>651</v>
      </c>
      <c r="B654" s="1" t="s">
        <v>911</v>
      </c>
      <c r="C654" s="1" t="s">
        <v>861</v>
      </c>
      <c r="D654" s="2">
        <v>1971</v>
      </c>
      <c r="E654" s="15">
        <v>4.1608796296296297E-2</v>
      </c>
      <c r="F654" s="8" t="s">
        <v>10</v>
      </c>
      <c r="G654" s="7">
        <v>15</v>
      </c>
      <c r="H654" s="7">
        <v>360</v>
      </c>
      <c r="I654" s="19">
        <f t="shared" si="10"/>
        <v>4.1608796296296298E-3</v>
      </c>
    </row>
    <row r="655" spans="1:9" x14ac:dyDescent="0.25">
      <c r="A655" s="7">
        <v>652</v>
      </c>
      <c r="B655" s="1" t="s">
        <v>912</v>
      </c>
      <c r="C655" s="1" t="s">
        <v>32</v>
      </c>
      <c r="D655" s="2">
        <v>1972</v>
      </c>
      <c r="E655" s="15">
        <v>4.1504629629629627E-2</v>
      </c>
      <c r="F655" s="8" t="s">
        <v>10</v>
      </c>
      <c r="G655" s="7">
        <v>13</v>
      </c>
      <c r="H655" s="7">
        <v>624</v>
      </c>
      <c r="I655" s="19">
        <f t="shared" si="10"/>
        <v>4.1504629629629626E-3</v>
      </c>
    </row>
    <row r="656" spans="1:9" x14ac:dyDescent="0.25">
      <c r="A656" s="7">
        <v>653</v>
      </c>
      <c r="B656" s="1" t="s">
        <v>913</v>
      </c>
      <c r="C656" s="1" t="s">
        <v>32</v>
      </c>
      <c r="D656" s="2">
        <v>1971</v>
      </c>
      <c r="E656" s="15">
        <v>4.1504629629629627E-2</v>
      </c>
      <c r="F656" s="8" t="s">
        <v>56</v>
      </c>
      <c r="G656" s="7">
        <v>75</v>
      </c>
      <c r="H656" s="7">
        <v>625</v>
      </c>
      <c r="I656" s="19">
        <f t="shared" si="10"/>
        <v>4.1504629629629626E-3</v>
      </c>
    </row>
    <row r="657" spans="1:9" x14ac:dyDescent="0.25">
      <c r="A657" s="7">
        <v>654</v>
      </c>
      <c r="B657" s="1" t="s">
        <v>914</v>
      </c>
      <c r="C657" s="1" t="s">
        <v>357</v>
      </c>
      <c r="D657" s="2">
        <v>1991</v>
      </c>
      <c r="E657" s="15">
        <v>4.1365740740740745E-2</v>
      </c>
      <c r="F657" s="8" t="s">
        <v>17</v>
      </c>
      <c r="G657" s="7">
        <v>75</v>
      </c>
      <c r="H657" s="7">
        <v>212</v>
      </c>
      <c r="I657" s="19">
        <f t="shared" si="10"/>
        <v>4.1365740740740746E-3</v>
      </c>
    </row>
    <row r="658" spans="1:9" x14ac:dyDescent="0.25">
      <c r="A658" s="7">
        <v>655</v>
      </c>
      <c r="B658" s="1" t="s">
        <v>915</v>
      </c>
      <c r="C658" s="1" t="s">
        <v>916</v>
      </c>
      <c r="D658" s="2">
        <v>1961</v>
      </c>
      <c r="E658" s="15">
        <v>4.1631944444444444E-2</v>
      </c>
      <c r="F658" s="8" t="s">
        <v>9</v>
      </c>
      <c r="G658" s="7">
        <v>42</v>
      </c>
      <c r="H658" s="7">
        <v>458</v>
      </c>
      <c r="I658" s="19">
        <f t="shared" si="10"/>
        <v>4.1631944444444442E-3</v>
      </c>
    </row>
    <row r="659" spans="1:9" x14ac:dyDescent="0.25">
      <c r="A659" s="7">
        <v>656</v>
      </c>
      <c r="B659" s="1" t="s">
        <v>917</v>
      </c>
      <c r="C659" s="1" t="s">
        <v>102</v>
      </c>
      <c r="D659" s="2">
        <v>1978</v>
      </c>
      <c r="E659" s="15">
        <v>4.1550925925925929E-2</v>
      </c>
      <c r="F659" s="8" t="s">
        <v>75</v>
      </c>
      <c r="G659" s="7">
        <v>20</v>
      </c>
      <c r="H659" s="7">
        <v>299</v>
      </c>
      <c r="I659" s="19">
        <f t="shared" si="10"/>
        <v>4.155092592592593E-3</v>
      </c>
    </row>
    <row r="660" spans="1:9" x14ac:dyDescent="0.25">
      <c r="A660" s="7">
        <v>657</v>
      </c>
      <c r="B660" s="1" t="s">
        <v>918</v>
      </c>
      <c r="C660" s="1" t="s">
        <v>102</v>
      </c>
      <c r="D660" s="2">
        <v>1980</v>
      </c>
      <c r="E660" s="15">
        <v>4.1562499999999995E-2</v>
      </c>
      <c r="F660" s="8" t="s">
        <v>28</v>
      </c>
      <c r="G660" s="7">
        <v>56</v>
      </c>
      <c r="H660" s="7">
        <v>302</v>
      </c>
      <c r="I660" s="19">
        <f t="shared" si="10"/>
        <v>4.1562499999999994E-3</v>
      </c>
    </row>
    <row r="661" spans="1:9" x14ac:dyDescent="0.25">
      <c r="A661" s="7">
        <v>658</v>
      </c>
      <c r="B661" s="1" t="s">
        <v>919</v>
      </c>
      <c r="C661" s="1" t="s">
        <v>102</v>
      </c>
      <c r="D661" s="2">
        <v>1988</v>
      </c>
      <c r="E661" s="15">
        <v>4.1550925925925929E-2</v>
      </c>
      <c r="F661" s="8" t="s">
        <v>155</v>
      </c>
      <c r="G661" s="7">
        <v>15</v>
      </c>
      <c r="H661" s="7">
        <v>291</v>
      </c>
      <c r="I661" s="19">
        <f t="shared" si="10"/>
        <v>4.155092592592593E-3</v>
      </c>
    </row>
    <row r="662" spans="1:9" x14ac:dyDescent="0.25">
      <c r="A662" s="7">
        <v>659</v>
      </c>
      <c r="B662" s="1" t="s">
        <v>920</v>
      </c>
      <c r="C662" s="1" t="s">
        <v>769</v>
      </c>
      <c r="D662" s="2">
        <v>1994</v>
      </c>
      <c r="E662" s="15">
        <v>4.1539351851851855E-2</v>
      </c>
      <c r="F662" s="8" t="s">
        <v>43</v>
      </c>
      <c r="G662" s="7">
        <v>47</v>
      </c>
      <c r="H662" s="7">
        <v>781</v>
      </c>
      <c r="I662" s="19">
        <f t="shared" si="10"/>
        <v>4.1539351851851859E-3</v>
      </c>
    </row>
    <row r="663" spans="1:9" x14ac:dyDescent="0.25">
      <c r="A663" s="7">
        <v>660</v>
      </c>
      <c r="B663" s="1" t="s">
        <v>921</v>
      </c>
      <c r="C663" s="1" t="s">
        <v>522</v>
      </c>
      <c r="D663" s="2">
        <v>2002</v>
      </c>
      <c r="E663" s="15">
        <v>4.1747685185185186E-2</v>
      </c>
      <c r="F663" s="8" t="s">
        <v>230</v>
      </c>
      <c r="G663" s="7">
        <v>6</v>
      </c>
      <c r="H663" s="7">
        <v>43</v>
      </c>
      <c r="I663" s="19">
        <f t="shared" si="10"/>
        <v>4.1747685185185186E-3</v>
      </c>
    </row>
    <row r="664" spans="1:9" x14ac:dyDescent="0.25">
      <c r="A664" s="7">
        <v>661</v>
      </c>
      <c r="B664" s="1" t="s">
        <v>922</v>
      </c>
      <c r="C664" s="1" t="s">
        <v>923</v>
      </c>
      <c r="D664" s="2">
        <v>1988</v>
      </c>
      <c r="E664" s="15">
        <v>4.1689814814814818E-2</v>
      </c>
      <c r="F664" s="8" t="s">
        <v>155</v>
      </c>
      <c r="G664" s="7">
        <v>16</v>
      </c>
      <c r="H664" s="7">
        <v>1040</v>
      </c>
      <c r="I664" s="19">
        <f t="shared" si="10"/>
        <v>4.1689814814814818E-3</v>
      </c>
    </row>
    <row r="665" spans="1:9" x14ac:dyDescent="0.25">
      <c r="A665" s="7">
        <v>662</v>
      </c>
      <c r="B665" s="1" t="s">
        <v>924</v>
      </c>
      <c r="C665" s="1" t="s">
        <v>194</v>
      </c>
      <c r="D665" s="2">
        <v>2002</v>
      </c>
      <c r="E665" s="15">
        <v>4.2199074074074076E-2</v>
      </c>
      <c r="F665" s="8" t="s">
        <v>105</v>
      </c>
      <c r="G665" s="7">
        <v>22</v>
      </c>
      <c r="H665" s="7">
        <v>554</v>
      </c>
      <c r="I665" s="19">
        <f t="shared" si="10"/>
        <v>4.2199074074074075E-3</v>
      </c>
    </row>
    <row r="666" spans="1:9" x14ac:dyDescent="0.25">
      <c r="A666" s="7">
        <v>663</v>
      </c>
      <c r="B666" s="1" t="s">
        <v>925</v>
      </c>
      <c r="C666" s="1" t="s">
        <v>923</v>
      </c>
      <c r="D666" s="2">
        <v>1986</v>
      </c>
      <c r="E666" s="15">
        <v>4.1689814814814818E-2</v>
      </c>
      <c r="F666" s="8" t="s">
        <v>19</v>
      </c>
      <c r="G666" s="7">
        <v>59</v>
      </c>
      <c r="H666" s="7">
        <v>1041</v>
      </c>
      <c r="I666" s="19">
        <f t="shared" si="10"/>
        <v>4.1689814814814818E-3</v>
      </c>
    </row>
    <row r="667" spans="1:9" x14ac:dyDescent="0.25">
      <c r="A667" s="7">
        <v>664</v>
      </c>
      <c r="B667" s="1" t="s">
        <v>926</v>
      </c>
      <c r="C667" s="1" t="s">
        <v>522</v>
      </c>
      <c r="D667" s="2">
        <v>1960</v>
      </c>
      <c r="E667" s="15">
        <v>4.1759259259259253E-2</v>
      </c>
      <c r="F667" s="8" t="s">
        <v>9</v>
      </c>
      <c r="G667" s="7">
        <v>43</v>
      </c>
      <c r="H667" s="7">
        <v>76</v>
      </c>
      <c r="I667" s="19">
        <f t="shared" si="10"/>
        <v>4.1759259259259249E-3</v>
      </c>
    </row>
    <row r="668" spans="1:9" x14ac:dyDescent="0.25">
      <c r="A668" s="7">
        <v>665</v>
      </c>
      <c r="B668" s="1" t="s">
        <v>927</v>
      </c>
      <c r="C668" s="1" t="s">
        <v>37</v>
      </c>
      <c r="D668" s="2">
        <v>1990</v>
      </c>
      <c r="E668" s="15">
        <v>4.221064814814815E-2</v>
      </c>
      <c r="F668" s="8" t="s">
        <v>43</v>
      </c>
      <c r="G668" s="7">
        <v>48</v>
      </c>
      <c r="H668" s="7">
        <v>102</v>
      </c>
      <c r="I668" s="19">
        <f t="shared" si="10"/>
        <v>4.2210648148148146E-3</v>
      </c>
    </row>
    <row r="669" spans="1:9" x14ac:dyDescent="0.25">
      <c r="A669" s="7">
        <v>666</v>
      </c>
      <c r="B669" s="1" t="s">
        <v>928</v>
      </c>
      <c r="C669" s="1" t="s">
        <v>55</v>
      </c>
      <c r="D669" s="2">
        <v>1977</v>
      </c>
      <c r="E669" s="15">
        <v>4.2268518518518518E-2</v>
      </c>
      <c r="F669" s="8" t="s">
        <v>75</v>
      </c>
      <c r="G669" s="7">
        <v>21</v>
      </c>
      <c r="H669" s="7">
        <v>909</v>
      </c>
      <c r="I669" s="19">
        <f t="shared" si="10"/>
        <v>4.2268518518518514E-3</v>
      </c>
    </row>
    <row r="670" spans="1:9" x14ac:dyDescent="0.25">
      <c r="A670" s="7">
        <v>667</v>
      </c>
      <c r="B670" s="1" t="s">
        <v>929</v>
      </c>
      <c r="C670" s="1" t="s">
        <v>69</v>
      </c>
      <c r="D670" s="2">
        <v>2001</v>
      </c>
      <c r="E670" s="15">
        <v>4.2094907407407407E-2</v>
      </c>
      <c r="F670" s="8" t="s">
        <v>230</v>
      </c>
      <c r="G670" s="7">
        <v>7</v>
      </c>
      <c r="H670" s="7">
        <v>862</v>
      </c>
      <c r="I670" s="19">
        <f t="shared" si="10"/>
        <v>4.2094907407407411E-3</v>
      </c>
    </row>
    <row r="671" spans="1:9" x14ac:dyDescent="0.25">
      <c r="A671" s="7">
        <v>668</v>
      </c>
      <c r="B671" s="1" t="s">
        <v>930</v>
      </c>
      <c r="C671" s="1" t="s">
        <v>194</v>
      </c>
      <c r="D671" s="2">
        <v>2002</v>
      </c>
      <c r="E671" s="15">
        <v>4.2118055555555554E-2</v>
      </c>
      <c r="F671" s="8" t="s">
        <v>105</v>
      </c>
      <c r="G671" s="7">
        <v>21</v>
      </c>
      <c r="H671" s="7">
        <v>553</v>
      </c>
      <c r="I671" s="19">
        <f t="shared" si="10"/>
        <v>4.2118055555555554E-3</v>
      </c>
    </row>
    <row r="672" spans="1:9" x14ac:dyDescent="0.25">
      <c r="A672" s="7">
        <v>669</v>
      </c>
      <c r="B672" s="1" t="s">
        <v>931</v>
      </c>
      <c r="C672" s="1" t="s">
        <v>357</v>
      </c>
      <c r="D672" s="2">
        <v>1965</v>
      </c>
      <c r="E672" s="15">
        <v>4.1944444444444444E-2</v>
      </c>
      <c r="F672" s="8" t="s">
        <v>144</v>
      </c>
      <c r="G672" s="7">
        <v>61</v>
      </c>
      <c r="H672" s="7">
        <v>218</v>
      </c>
      <c r="I672" s="19">
        <f t="shared" si="10"/>
        <v>4.1944444444444442E-3</v>
      </c>
    </row>
    <row r="673" spans="1:9" x14ac:dyDescent="0.25">
      <c r="A673" s="7">
        <v>670</v>
      </c>
      <c r="B673" s="1" t="s">
        <v>932</v>
      </c>
      <c r="C673" s="1" t="s">
        <v>142</v>
      </c>
      <c r="D673" s="2">
        <v>1979</v>
      </c>
      <c r="E673" s="15">
        <v>4.2094907407407407E-2</v>
      </c>
      <c r="F673" s="8" t="s">
        <v>181</v>
      </c>
      <c r="G673" s="7">
        <v>20</v>
      </c>
      <c r="H673" s="7">
        <v>989</v>
      </c>
      <c r="I673" s="19">
        <f t="shared" si="10"/>
        <v>4.2094907407407411E-3</v>
      </c>
    </row>
    <row r="674" spans="1:9" x14ac:dyDescent="0.25">
      <c r="A674" s="7">
        <v>671</v>
      </c>
      <c r="B674" s="1" t="s">
        <v>933</v>
      </c>
      <c r="C674" s="1" t="s">
        <v>1397</v>
      </c>
      <c r="D674" s="2">
        <v>1985</v>
      </c>
      <c r="E674" s="15">
        <v>4.2511574074074077E-2</v>
      </c>
      <c r="F674" s="8" t="s">
        <v>19</v>
      </c>
      <c r="G674" s="7">
        <v>60</v>
      </c>
      <c r="H674" s="7">
        <v>855</v>
      </c>
      <c r="I674" s="19">
        <f t="shared" si="10"/>
        <v>4.2511574074074075E-3</v>
      </c>
    </row>
    <row r="675" spans="1:9" x14ac:dyDescent="0.25">
      <c r="A675" s="7">
        <v>672</v>
      </c>
      <c r="B675" s="1" t="s">
        <v>934</v>
      </c>
      <c r="C675" s="1" t="s">
        <v>55</v>
      </c>
      <c r="D675" s="2">
        <v>1967</v>
      </c>
      <c r="E675" s="15">
        <v>4.2256944444444444E-2</v>
      </c>
      <c r="F675" s="8" t="s">
        <v>216</v>
      </c>
      <c r="G675" s="7">
        <v>22</v>
      </c>
      <c r="H675" s="7">
        <v>734</v>
      </c>
      <c r="I675" s="19">
        <f t="shared" si="10"/>
        <v>4.2256944444444442E-3</v>
      </c>
    </row>
    <row r="676" spans="1:9" x14ac:dyDescent="0.25">
      <c r="A676" s="7">
        <v>673</v>
      </c>
      <c r="B676" s="1" t="s">
        <v>935</v>
      </c>
      <c r="C676" s="1" t="s">
        <v>936</v>
      </c>
      <c r="D676" s="2">
        <v>1967</v>
      </c>
      <c r="E676" s="15">
        <v>4.2037037037037039E-2</v>
      </c>
      <c r="F676" s="8" t="s">
        <v>144</v>
      </c>
      <c r="G676" s="7">
        <v>62</v>
      </c>
      <c r="H676" s="7">
        <v>634</v>
      </c>
      <c r="I676" s="19">
        <f t="shared" si="10"/>
        <v>4.2037037037037043E-3</v>
      </c>
    </row>
    <row r="677" spans="1:9" x14ac:dyDescent="0.25">
      <c r="A677" s="7">
        <v>674</v>
      </c>
      <c r="B677" s="1" t="s">
        <v>937</v>
      </c>
      <c r="C677" s="1" t="s">
        <v>716</v>
      </c>
      <c r="D677" s="2">
        <v>1966</v>
      </c>
      <c r="E677" s="15">
        <v>4.2465277777777775E-2</v>
      </c>
      <c r="F677" s="8" t="s">
        <v>144</v>
      </c>
      <c r="G677" s="7">
        <v>63</v>
      </c>
      <c r="H677" s="7">
        <v>235</v>
      </c>
      <c r="I677" s="19">
        <f t="shared" si="10"/>
        <v>4.2465277777777779E-3</v>
      </c>
    </row>
    <row r="678" spans="1:9" x14ac:dyDescent="0.25">
      <c r="A678" s="7">
        <v>675</v>
      </c>
      <c r="B678" s="1" t="s">
        <v>938</v>
      </c>
      <c r="C678" s="1" t="s">
        <v>716</v>
      </c>
      <c r="D678" s="2">
        <v>1983</v>
      </c>
      <c r="E678" s="15">
        <v>4.2465277777777775E-2</v>
      </c>
      <c r="F678" s="8" t="s">
        <v>181</v>
      </c>
      <c r="G678" s="7">
        <v>21</v>
      </c>
      <c r="H678" s="7">
        <v>236</v>
      </c>
      <c r="I678" s="19">
        <f t="shared" si="10"/>
        <v>4.2465277777777779E-3</v>
      </c>
    </row>
    <row r="679" spans="1:9" x14ac:dyDescent="0.25">
      <c r="A679" s="7">
        <v>676</v>
      </c>
      <c r="B679" s="1" t="s">
        <v>939</v>
      </c>
      <c r="C679" s="1" t="s">
        <v>171</v>
      </c>
      <c r="D679" s="2">
        <v>1966</v>
      </c>
      <c r="E679" s="15">
        <v>4.2546296296296297E-2</v>
      </c>
      <c r="F679" s="8" t="s">
        <v>216</v>
      </c>
      <c r="G679" s="7">
        <v>24</v>
      </c>
      <c r="H679" s="7">
        <v>694</v>
      </c>
      <c r="I679" s="19">
        <f t="shared" si="10"/>
        <v>4.2546296296296299E-3</v>
      </c>
    </row>
    <row r="680" spans="1:9" x14ac:dyDescent="0.25">
      <c r="A680" s="7">
        <v>677</v>
      </c>
      <c r="B680" s="1" t="s">
        <v>940</v>
      </c>
      <c r="C680" s="1" t="s">
        <v>688</v>
      </c>
      <c r="D680" s="2">
        <v>1971</v>
      </c>
      <c r="E680" s="15">
        <v>4.2442129629629628E-2</v>
      </c>
      <c r="F680" s="8" t="s">
        <v>56</v>
      </c>
      <c r="G680" s="7">
        <v>77</v>
      </c>
      <c r="H680" s="7">
        <v>963</v>
      </c>
      <c r="I680" s="19">
        <f t="shared" si="10"/>
        <v>4.2442129629629627E-3</v>
      </c>
    </row>
    <row r="681" spans="1:9" x14ac:dyDescent="0.25">
      <c r="A681" s="7">
        <v>678</v>
      </c>
      <c r="B681" s="1" t="s">
        <v>941</v>
      </c>
      <c r="C681" s="1" t="s">
        <v>688</v>
      </c>
      <c r="D681" s="2">
        <v>1964</v>
      </c>
      <c r="E681" s="15">
        <v>4.2453703703703709E-2</v>
      </c>
      <c r="F681" s="8" t="s">
        <v>216</v>
      </c>
      <c r="G681" s="7">
        <v>23</v>
      </c>
      <c r="H681" s="7">
        <v>770</v>
      </c>
      <c r="I681" s="19">
        <f t="shared" si="10"/>
        <v>4.2453703703703707E-3</v>
      </c>
    </row>
    <row r="682" spans="1:9" x14ac:dyDescent="0.25">
      <c r="A682" s="7">
        <v>679</v>
      </c>
      <c r="B682" s="1" t="s">
        <v>942</v>
      </c>
      <c r="C682" s="1" t="s">
        <v>55</v>
      </c>
      <c r="D682" s="2">
        <v>2001</v>
      </c>
      <c r="E682" s="15">
        <v>4.2430555555555555E-2</v>
      </c>
      <c r="F682" s="8" t="s">
        <v>230</v>
      </c>
      <c r="G682" s="7">
        <v>8</v>
      </c>
      <c r="H682" s="7">
        <v>972</v>
      </c>
      <c r="I682" s="19">
        <f t="shared" si="10"/>
        <v>4.2430555555555555E-3</v>
      </c>
    </row>
    <row r="683" spans="1:9" x14ac:dyDescent="0.25">
      <c r="A683" s="7">
        <v>680</v>
      </c>
      <c r="B683" s="1" t="s">
        <v>943</v>
      </c>
      <c r="C683" s="1" t="s">
        <v>51</v>
      </c>
      <c r="D683" s="2">
        <v>2001</v>
      </c>
      <c r="E683" s="15">
        <v>4.2465277777777775E-2</v>
      </c>
      <c r="F683" s="8" t="s">
        <v>230</v>
      </c>
      <c r="G683" s="7">
        <v>9</v>
      </c>
      <c r="H683" s="7">
        <v>538</v>
      </c>
      <c r="I683" s="19">
        <f t="shared" si="10"/>
        <v>4.2465277777777779E-3</v>
      </c>
    </row>
    <row r="684" spans="1:9" x14ac:dyDescent="0.25">
      <c r="A684" s="7">
        <v>681</v>
      </c>
      <c r="B684" s="1" t="s">
        <v>944</v>
      </c>
      <c r="C684" s="1" t="s">
        <v>945</v>
      </c>
      <c r="D684" s="2">
        <v>1965</v>
      </c>
      <c r="E684" s="15">
        <v>4.2662037037037033E-2</v>
      </c>
      <c r="F684" s="8" t="s">
        <v>144</v>
      </c>
      <c r="G684" s="7">
        <v>64</v>
      </c>
      <c r="H684" s="7">
        <v>697</v>
      </c>
      <c r="I684" s="19">
        <f t="shared" si="10"/>
        <v>4.2662037037037035E-3</v>
      </c>
    </row>
    <row r="685" spans="1:9" x14ac:dyDescent="0.25">
      <c r="A685" s="7">
        <v>682</v>
      </c>
      <c r="B685" s="1" t="s">
        <v>946</v>
      </c>
      <c r="C685" s="1" t="s">
        <v>55</v>
      </c>
      <c r="D685" s="2">
        <v>1952</v>
      </c>
      <c r="E685" s="15">
        <v>4.2615740740740739E-2</v>
      </c>
      <c r="F685" s="8" t="s">
        <v>111</v>
      </c>
      <c r="G685" s="7">
        <v>8</v>
      </c>
      <c r="H685" s="7">
        <v>1021</v>
      </c>
      <c r="I685" s="19">
        <f t="shared" si="10"/>
        <v>4.2615740740740739E-3</v>
      </c>
    </row>
    <row r="686" spans="1:9" x14ac:dyDescent="0.25">
      <c r="A686" s="7">
        <v>683</v>
      </c>
      <c r="B686" s="1" t="s">
        <v>947</v>
      </c>
      <c r="C686" s="1" t="s">
        <v>192</v>
      </c>
      <c r="D686" s="2">
        <v>1988</v>
      </c>
      <c r="E686" s="15">
        <v>4.2685185185185187E-2</v>
      </c>
      <c r="F686" s="8" t="s">
        <v>155</v>
      </c>
      <c r="G686" s="7">
        <v>17</v>
      </c>
      <c r="H686" s="7">
        <v>159</v>
      </c>
      <c r="I686" s="19">
        <f t="shared" si="10"/>
        <v>4.2685185185185187E-3</v>
      </c>
    </row>
    <row r="687" spans="1:9" x14ac:dyDescent="0.25">
      <c r="A687" s="7">
        <v>684</v>
      </c>
      <c r="B687" s="1" t="s">
        <v>948</v>
      </c>
      <c r="C687" s="1" t="s">
        <v>848</v>
      </c>
      <c r="D687" s="2">
        <v>1965</v>
      </c>
      <c r="E687" s="15">
        <v>4.2881944444444438E-2</v>
      </c>
      <c r="F687" s="8" t="s">
        <v>144</v>
      </c>
      <c r="G687" s="7">
        <v>65</v>
      </c>
      <c r="H687" s="7">
        <v>150</v>
      </c>
      <c r="I687" s="19">
        <f t="shared" si="10"/>
        <v>4.2881944444444434E-3</v>
      </c>
    </row>
    <row r="688" spans="1:9" x14ac:dyDescent="0.25">
      <c r="A688" s="7">
        <v>685</v>
      </c>
      <c r="B688" s="1" t="s">
        <v>949</v>
      </c>
      <c r="C688" s="1" t="s">
        <v>55</v>
      </c>
      <c r="D688" s="2">
        <v>1958</v>
      </c>
      <c r="E688" s="15">
        <v>4.2905092592592592E-2</v>
      </c>
      <c r="F688" s="8" t="s">
        <v>80</v>
      </c>
      <c r="G688" s="7">
        <v>24</v>
      </c>
      <c r="H688" s="7">
        <v>1202</v>
      </c>
      <c r="I688" s="19">
        <f t="shared" si="10"/>
        <v>4.2905092592592595E-3</v>
      </c>
    </row>
    <row r="689" spans="1:9" x14ac:dyDescent="0.25">
      <c r="A689" s="7">
        <v>686</v>
      </c>
      <c r="B689" s="1" t="s">
        <v>950</v>
      </c>
      <c r="C689" s="1" t="s">
        <v>522</v>
      </c>
      <c r="D689" s="2">
        <v>1971</v>
      </c>
      <c r="E689" s="15">
        <v>4.2905092592592592E-2</v>
      </c>
      <c r="F689" s="8" t="s">
        <v>56</v>
      </c>
      <c r="G689" s="7">
        <v>78</v>
      </c>
      <c r="H689" s="7">
        <v>57</v>
      </c>
      <c r="I689" s="19">
        <f t="shared" si="10"/>
        <v>4.2905092592592595E-3</v>
      </c>
    </row>
    <row r="690" spans="1:9" x14ac:dyDescent="0.25">
      <c r="A690" s="7">
        <v>687</v>
      </c>
      <c r="B690" s="1" t="s">
        <v>951</v>
      </c>
      <c r="C690" s="1" t="s">
        <v>427</v>
      </c>
      <c r="D690" s="2">
        <v>1962</v>
      </c>
      <c r="E690" s="15">
        <v>4.2812500000000003E-2</v>
      </c>
      <c r="F690" s="8" t="s">
        <v>744</v>
      </c>
      <c r="G690" s="7">
        <v>4</v>
      </c>
      <c r="H690" s="7">
        <v>496</v>
      </c>
      <c r="I690" s="19">
        <f t="shared" si="10"/>
        <v>4.2812500000000003E-3</v>
      </c>
    </row>
    <row r="691" spans="1:9" x14ac:dyDescent="0.25">
      <c r="A691" s="7">
        <v>688</v>
      </c>
      <c r="B691" s="1" t="s">
        <v>952</v>
      </c>
      <c r="C691" s="1" t="s">
        <v>55</v>
      </c>
      <c r="D691" s="2">
        <v>1980</v>
      </c>
      <c r="E691" s="15">
        <v>4.2997685185185187E-2</v>
      </c>
      <c r="F691" s="8" t="s">
        <v>181</v>
      </c>
      <c r="G691" s="7">
        <v>22</v>
      </c>
      <c r="H691" s="7">
        <v>742</v>
      </c>
      <c r="I691" s="19">
        <f t="shared" si="10"/>
        <v>4.2997685185185187E-3</v>
      </c>
    </row>
    <row r="692" spans="1:9" x14ac:dyDescent="0.25">
      <c r="A692" s="7">
        <v>689</v>
      </c>
      <c r="B692" s="1" t="s">
        <v>953</v>
      </c>
      <c r="C692" s="1" t="s">
        <v>793</v>
      </c>
      <c r="D692" s="2">
        <v>1972</v>
      </c>
      <c r="E692" s="15">
        <v>4.280092592592593E-2</v>
      </c>
      <c r="F692" s="8" t="s">
        <v>10</v>
      </c>
      <c r="G692" s="7">
        <v>16</v>
      </c>
      <c r="H692" s="7">
        <v>136</v>
      </c>
      <c r="I692" s="19">
        <f t="shared" si="10"/>
        <v>4.2800925925925931E-3</v>
      </c>
    </row>
    <row r="693" spans="1:9" x14ac:dyDescent="0.25">
      <c r="A693" s="7">
        <v>690</v>
      </c>
      <c r="B693" s="1" t="s">
        <v>954</v>
      </c>
      <c r="C693" s="1" t="s">
        <v>55</v>
      </c>
      <c r="D693" s="2">
        <v>1963</v>
      </c>
      <c r="E693" s="15">
        <v>4.3055555555555562E-2</v>
      </c>
      <c r="F693" s="8" t="s">
        <v>744</v>
      </c>
      <c r="G693" s="7">
        <v>5</v>
      </c>
      <c r="H693" s="7">
        <v>759</v>
      </c>
      <c r="I693" s="19">
        <f t="shared" si="10"/>
        <v>4.3055555555555564E-3</v>
      </c>
    </row>
    <row r="694" spans="1:9" x14ac:dyDescent="0.25">
      <c r="A694" s="7">
        <v>691</v>
      </c>
      <c r="B694" s="1" t="s">
        <v>955</v>
      </c>
      <c r="C694" s="1" t="s">
        <v>956</v>
      </c>
      <c r="D694" s="2">
        <v>1980</v>
      </c>
      <c r="E694" s="15">
        <v>4.2986111111111114E-2</v>
      </c>
      <c r="F694" s="8" t="s">
        <v>28</v>
      </c>
      <c r="G694" s="7">
        <v>57</v>
      </c>
      <c r="H694" s="7">
        <v>462</v>
      </c>
      <c r="I694" s="19">
        <f t="shared" si="10"/>
        <v>4.2986111111111116E-3</v>
      </c>
    </row>
    <row r="695" spans="1:9" x14ac:dyDescent="0.25">
      <c r="A695" s="7">
        <v>692</v>
      </c>
      <c r="B695" s="1" t="s">
        <v>957</v>
      </c>
      <c r="C695" s="1" t="s">
        <v>956</v>
      </c>
      <c r="D695" s="2">
        <v>1973</v>
      </c>
      <c r="E695" s="15">
        <v>4.297453703703704E-2</v>
      </c>
      <c r="F695" s="8" t="s">
        <v>56</v>
      </c>
      <c r="G695" s="7">
        <v>79</v>
      </c>
      <c r="H695" s="7">
        <v>461</v>
      </c>
      <c r="I695" s="19">
        <f t="shared" si="10"/>
        <v>4.2974537037037044E-3</v>
      </c>
    </row>
    <row r="696" spans="1:9" x14ac:dyDescent="0.25">
      <c r="A696" s="7">
        <v>693</v>
      </c>
      <c r="B696" s="1" t="s">
        <v>958</v>
      </c>
      <c r="C696" s="1" t="s">
        <v>959</v>
      </c>
      <c r="D696" s="2">
        <v>1968</v>
      </c>
      <c r="E696" s="15">
        <v>4.3055555555555562E-2</v>
      </c>
      <c r="F696" s="8" t="s">
        <v>216</v>
      </c>
      <c r="G696" s="7">
        <v>25</v>
      </c>
      <c r="H696" s="7">
        <v>475</v>
      </c>
      <c r="I696" s="19">
        <f t="shared" si="10"/>
        <v>4.3055555555555564E-3</v>
      </c>
    </row>
    <row r="697" spans="1:9" x14ac:dyDescent="0.25">
      <c r="A697" s="7">
        <v>694</v>
      </c>
      <c r="B697" s="1" t="s">
        <v>960</v>
      </c>
      <c r="C697" s="1" t="s">
        <v>397</v>
      </c>
      <c r="D697" s="2">
        <v>1975</v>
      </c>
      <c r="E697" s="15">
        <v>4.2905092592592592E-2</v>
      </c>
      <c r="F697" s="8" t="s">
        <v>75</v>
      </c>
      <c r="G697" s="7">
        <v>22</v>
      </c>
      <c r="H697" s="7">
        <v>142</v>
      </c>
      <c r="I697" s="19">
        <f t="shared" si="10"/>
        <v>4.2905092592592595E-3</v>
      </c>
    </row>
    <row r="698" spans="1:9" x14ac:dyDescent="0.25">
      <c r="A698" s="7">
        <v>695</v>
      </c>
      <c r="B698" s="1" t="s">
        <v>961</v>
      </c>
      <c r="C698" s="1" t="s">
        <v>82</v>
      </c>
      <c r="D698" s="2">
        <v>1971</v>
      </c>
      <c r="E698" s="15">
        <v>4.313657407407407E-2</v>
      </c>
      <c r="F698" s="8" t="s">
        <v>10</v>
      </c>
      <c r="G698" s="7">
        <v>17</v>
      </c>
      <c r="H698" s="7">
        <v>243</v>
      </c>
      <c r="I698" s="19">
        <f t="shared" si="10"/>
        <v>4.3136574074074067E-3</v>
      </c>
    </row>
    <row r="699" spans="1:9" x14ac:dyDescent="0.25">
      <c r="A699" s="7">
        <v>696</v>
      </c>
      <c r="B699" s="1" t="s">
        <v>962</v>
      </c>
      <c r="C699" s="1" t="s">
        <v>55</v>
      </c>
      <c r="D699" s="2">
        <v>1967</v>
      </c>
      <c r="E699" s="15">
        <v>4.311342592592593E-2</v>
      </c>
      <c r="F699" s="8" t="s">
        <v>144</v>
      </c>
      <c r="G699" s="7">
        <v>67</v>
      </c>
      <c r="H699" s="7">
        <v>747</v>
      </c>
      <c r="I699" s="19">
        <f t="shared" si="10"/>
        <v>4.3113425925925932E-3</v>
      </c>
    </row>
    <row r="700" spans="1:9" x14ac:dyDescent="0.25">
      <c r="A700" s="7">
        <v>697</v>
      </c>
      <c r="B700" s="1" t="s">
        <v>963</v>
      </c>
      <c r="C700" s="1" t="s">
        <v>1435</v>
      </c>
      <c r="D700" s="2">
        <v>1967</v>
      </c>
      <c r="E700" s="15">
        <v>4.3101851851851856E-2</v>
      </c>
      <c r="F700" s="8" t="s">
        <v>144</v>
      </c>
      <c r="G700" s="7">
        <v>66</v>
      </c>
      <c r="H700" s="7">
        <v>305</v>
      </c>
      <c r="I700" s="19">
        <f t="shared" si="10"/>
        <v>4.310185185185186E-3</v>
      </c>
    </row>
    <row r="701" spans="1:9" x14ac:dyDescent="0.25">
      <c r="A701" s="7">
        <v>698</v>
      </c>
      <c r="B701" s="1" t="s">
        <v>964</v>
      </c>
      <c r="C701" s="1" t="s">
        <v>965</v>
      </c>
      <c r="D701" s="2">
        <v>1966</v>
      </c>
      <c r="E701" s="15">
        <v>4.3310185185185181E-2</v>
      </c>
      <c r="F701" s="8" t="s">
        <v>216</v>
      </c>
      <c r="G701" s="7">
        <v>26</v>
      </c>
      <c r="H701" s="7">
        <v>482</v>
      </c>
      <c r="I701" s="19">
        <f t="shared" si="10"/>
        <v>4.3310185185185179E-3</v>
      </c>
    </row>
    <row r="702" spans="1:9" x14ac:dyDescent="0.25">
      <c r="A702" s="7">
        <v>699</v>
      </c>
      <c r="B702" s="1" t="s">
        <v>966</v>
      </c>
      <c r="C702" s="1" t="s">
        <v>436</v>
      </c>
      <c r="D702" s="2">
        <v>1970</v>
      </c>
      <c r="E702" s="15">
        <v>4.3437499999999997E-2</v>
      </c>
      <c r="F702" s="8" t="s">
        <v>56</v>
      </c>
      <c r="G702" s="7">
        <v>81</v>
      </c>
      <c r="H702" s="7">
        <v>108</v>
      </c>
      <c r="I702" s="19">
        <f t="shared" si="10"/>
        <v>4.3437499999999995E-3</v>
      </c>
    </row>
    <row r="703" spans="1:9" x14ac:dyDescent="0.25">
      <c r="A703" s="7">
        <v>700</v>
      </c>
      <c r="B703" s="1" t="s">
        <v>967</v>
      </c>
      <c r="C703" s="1" t="s">
        <v>192</v>
      </c>
      <c r="D703" s="2">
        <v>1991</v>
      </c>
      <c r="E703" s="15">
        <v>4.3217592592592592E-2</v>
      </c>
      <c r="F703" s="8" t="s">
        <v>43</v>
      </c>
      <c r="G703" s="7">
        <v>49</v>
      </c>
      <c r="H703" s="7">
        <v>157</v>
      </c>
      <c r="I703" s="19">
        <f t="shared" si="10"/>
        <v>4.3217592592592596E-3</v>
      </c>
    </row>
    <row r="704" spans="1:9" x14ac:dyDescent="0.25">
      <c r="A704" s="7">
        <v>701</v>
      </c>
      <c r="B704" s="1" t="s">
        <v>968</v>
      </c>
      <c r="C704" s="1" t="s">
        <v>211</v>
      </c>
      <c r="D704" s="2">
        <v>1986</v>
      </c>
      <c r="E704" s="15">
        <v>4.3310185185185181E-2</v>
      </c>
      <c r="F704" s="8" t="s">
        <v>155</v>
      </c>
      <c r="G704" s="7">
        <v>18</v>
      </c>
      <c r="H704" s="7">
        <v>1126</v>
      </c>
      <c r="I704" s="19">
        <f t="shared" si="10"/>
        <v>4.3310185185185179E-3</v>
      </c>
    </row>
    <row r="705" spans="1:9" x14ac:dyDescent="0.25">
      <c r="A705" s="7">
        <v>702</v>
      </c>
      <c r="B705" s="1" t="s">
        <v>969</v>
      </c>
      <c r="C705" s="1" t="s">
        <v>709</v>
      </c>
      <c r="D705" s="2">
        <v>1985</v>
      </c>
      <c r="E705" s="15">
        <v>4.3148148148148151E-2</v>
      </c>
      <c r="F705" s="8" t="s">
        <v>19</v>
      </c>
      <c r="G705" s="7">
        <v>61</v>
      </c>
      <c r="H705" s="7">
        <v>276</v>
      </c>
      <c r="I705" s="19">
        <f t="shared" si="10"/>
        <v>4.3148148148148147E-3</v>
      </c>
    </row>
    <row r="706" spans="1:9" x14ac:dyDescent="0.25">
      <c r="A706" s="7">
        <v>703</v>
      </c>
      <c r="B706" s="1" t="s">
        <v>970</v>
      </c>
      <c r="C706" s="1" t="s">
        <v>971</v>
      </c>
      <c r="D706" s="2">
        <v>1970</v>
      </c>
      <c r="E706" s="15">
        <v>4.3229166666666673E-2</v>
      </c>
      <c r="F706" s="8" t="s">
        <v>56</v>
      </c>
      <c r="G706" s="7">
        <v>80</v>
      </c>
      <c r="H706" s="7">
        <v>556</v>
      </c>
      <c r="I706" s="19">
        <f t="shared" si="10"/>
        <v>4.3229166666666676E-3</v>
      </c>
    </row>
    <row r="707" spans="1:9" x14ac:dyDescent="0.25">
      <c r="A707" s="7">
        <v>704</v>
      </c>
      <c r="B707" s="1" t="s">
        <v>972</v>
      </c>
      <c r="C707" s="1" t="s">
        <v>168</v>
      </c>
      <c r="D707" s="2">
        <v>1962</v>
      </c>
      <c r="E707" s="15">
        <v>4.3437499999999997E-2</v>
      </c>
      <c r="F707" s="8" t="s">
        <v>9</v>
      </c>
      <c r="G707" s="7">
        <v>44</v>
      </c>
      <c r="H707" s="7">
        <v>934</v>
      </c>
      <c r="I707" s="19">
        <f t="shared" si="10"/>
        <v>4.3437499999999995E-3</v>
      </c>
    </row>
    <row r="708" spans="1:9" x14ac:dyDescent="0.25">
      <c r="A708" s="7">
        <v>705</v>
      </c>
      <c r="B708" s="1" t="s">
        <v>973</v>
      </c>
      <c r="C708" s="1" t="s">
        <v>702</v>
      </c>
      <c r="D708" s="2">
        <v>1992</v>
      </c>
      <c r="E708" s="15">
        <v>4.3831018518518512E-2</v>
      </c>
      <c r="F708" s="8" t="s">
        <v>17</v>
      </c>
      <c r="G708" s="7">
        <v>78</v>
      </c>
      <c r="H708" s="7">
        <v>930</v>
      </c>
      <c r="I708" s="19">
        <f t="shared" si="10"/>
        <v>4.3831018518518516E-3</v>
      </c>
    </row>
    <row r="709" spans="1:9" x14ac:dyDescent="0.25">
      <c r="A709" s="7">
        <v>706</v>
      </c>
      <c r="B709" s="1" t="s">
        <v>974</v>
      </c>
      <c r="C709" s="1" t="s">
        <v>55</v>
      </c>
      <c r="D709" s="2">
        <v>1969</v>
      </c>
      <c r="E709" s="15">
        <v>4.341435185185185E-2</v>
      </c>
      <c r="F709" s="8" t="s">
        <v>10</v>
      </c>
      <c r="G709" s="7">
        <v>18</v>
      </c>
      <c r="H709" s="7">
        <v>953</v>
      </c>
      <c r="I709" s="19">
        <f t="shared" ref="I709:I772" si="11">E709/$D$1</f>
        <v>4.3414351851851852E-3</v>
      </c>
    </row>
    <row r="710" spans="1:9" x14ac:dyDescent="0.25">
      <c r="A710" s="7">
        <v>707</v>
      </c>
      <c r="B710" s="1" t="s">
        <v>975</v>
      </c>
      <c r="C710" s="1" t="s">
        <v>55</v>
      </c>
      <c r="D710" s="2">
        <v>1977</v>
      </c>
      <c r="E710" s="15">
        <v>4.3402777777777783E-2</v>
      </c>
      <c r="F710" s="8" t="s">
        <v>75</v>
      </c>
      <c r="G710" s="7">
        <v>23</v>
      </c>
      <c r="H710" s="7">
        <v>792</v>
      </c>
      <c r="I710" s="19">
        <f t="shared" si="11"/>
        <v>4.340277777777778E-3</v>
      </c>
    </row>
    <row r="711" spans="1:9" x14ac:dyDescent="0.25">
      <c r="A711" s="7">
        <v>708</v>
      </c>
      <c r="B711" s="1" t="s">
        <v>976</v>
      </c>
      <c r="C711" s="1" t="s">
        <v>55</v>
      </c>
      <c r="D711" s="2">
        <v>1989</v>
      </c>
      <c r="E711" s="15">
        <v>4.370370370370371E-2</v>
      </c>
      <c r="F711" s="8" t="s">
        <v>17</v>
      </c>
      <c r="G711" s="7">
        <v>77</v>
      </c>
      <c r="H711" s="7">
        <v>1208</v>
      </c>
      <c r="I711" s="19">
        <f t="shared" si="11"/>
        <v>4.3703703703703708E-3</v>
      </c>
    </row>
    <row r="712" spans="1:9" x14ac:dyDescent="0.25">
      <c r="A712" s="7">
        <v>709</v>
      </c>
      <c r="B712" s="1" t="s">
        <v>977</v>
      </c>
      <c r="C712" s="1" t="s">
        <v>522</v>
      </c>
      <c r="D712" s="2">
        <v>1989</v>
      </c>
      <c r="E712" s="15">
        <v>4.3668981481481482E-2</v>
      </c>
      <c r="F712" s="8" t="s">
        <v>43</v>
      </c>
      <c r="G712" s="7">
        <v>51</v>
      </c>
      <c r="H712" s="7">
        <v>50</v>
      </c>
      <c r="I712" s="19">
        <f t="shared" si="11"/>
        <v>4.3668981481481484E-3</v>
      </c>
    </row>
    <row r="713" spans="1:9" x14ac:dyDescent="0.25">
      <c r="A713" s="7">
        <v>710</v>
      </c>
      <c r="B713" s="1" t="s">
        <v>978</v>
      </c>
      <c r="C713" s="1" t="s">
        <v>240</v>
      </c>
      <c r="D713" s="2">
        <v>1994</v>
      </c>
      <c r="E713" s="15">
        <v>4.3611111111111107E-2</v>
      </c>
      <c r="F713" s="8" t="s">
        <v>43</v>
      </c>
      <c r="G713" s="7">
        <v>50</v>
      </c>
      <c r="H713" s="7">
        <v>163</v>
      </c>
      <c r="I713" s="19">
        <f t="shared" si="11"/>
        <v>4.3611111111111107E-3</v>
      </c>
    </row>
    <row r="714" spans="1:9" x14ac:dyDescent="0.25">
      <c r="A714" s="7">
        <v>711</v>
      </c>
      <c r="B714" s="1" t="s">
        <v>979</v>
      </c>
      <c r="C714" s="1" t="s">
        <v>413</v>
      </c>
      <c r="D714" s="2">
        <v>1976</v>
      </c>
      <c r="E714" s="15">
        <v>4.3564814814814813E-2</v>
      </c>
      <c r="F714" s="8" t="s">
        <v>75</v>
      </c>
      <c r="G714" s="7">
        <v>24</v>
      </c>
      <c r="H714" s="7">
        <v>308</v>
      </c>
      <c r="I714" s="19">
        <f t="shared" si="11"/>
        <v>4.3564814814814811E-3</v>
      </c>
    </row>
    <row r="715" spans="1:9" x14ac:dyDescent="0.25">
      <c r="A715" s="7">
        <v>712</v>
      </c>
      <c r="B715" s="1" t="s">
        <v>980</v>
      </c>
      <c r="C715" s="1" t="s">
        <v>861</v>
      </c>
      <c r="D715" s="2">
        <v>1972</v>
      </c>
      <c r="E715" s="15">
        <v>4.3773148148148144E-2</v>
      </c>
      <c r="F715" s="8" t="s">
        <v>10</v>
      </c>
      <c r="G715" s="7">
        <v>19</v>
      </c>
      <c r="H715" s="7">
        <v>359</v>
      </c>
      <c r="I715" s="19">
        <f t="shared" si="11"/>
        <v>4.3773148148148148E-3</v>
      </c>
    </row>
    <row r="716" spans="1:9" x14ac:dyDescent="0.25">
      <c r="A716" s="7">
        <v>713</v>
      </c>
      <c r="B716" s="1" t="s">
        <v>981</v>
      </c>
      <c r="C716" s="1" t="s">
        <v>99</v>
      </c>
      <c r="D716" s="2">
        <v>1972</v>
      </c>
      <c r="E716" s="15">
        <v>4.3946759259259255E-2</v>
      </c>
      <c r="F716" s="8" t="s">
        <v>10</v>
      </c>
      <c r="G716" s="7">
        <v>21</v>
      </c>
      <c r="H716" s="7">
        <v>845</v>
      </c>
      <c r="I716" s="19">
        <f t="shared" si="11"/>
        <v>4.3946759259259251E-3</v>
      </c>
    </row>
    <row r="717" spans="1:9" x14ac:dyDescent="0.25">
      <c r="A717" s="7">
        <v>714</v>
      </c>
      <c r="B717" s="1" t="s">
        <v>982</v>
      </c>
      <c r="C717" s="1" t="s">
        <v>983</v>
      </c>
      <c r="D717" s="2">
        <v>1982</v>
      </c>
      <c r="E717" s="15">
        <v>4.3587962962962967E-2</v>
      </c>
      <c r="F717" s="8" t="s">
        <v>28</v>
      </c>
      <c r="G717" s="7">
        <v>58</v>
      </c>
      <c r="H717" s="7">
        <v>710</v>
      </c>
      <c r="I717" s="19">
        <f t="shared" si="11"/>
        <v>4.3587962962962964E-3</v>
      </c>
    </row>
    <row r="718" spans="1:9" x14ac:dyDescent="0.25">
      <c r="A718" s="7">
        <v>715</v>
      </c>
      <c r="B718" s="1" t="s">
        <v>984</v>
      </c>
      <c r="C718" s="1" t="s">
        <v>61</v>
      </c>
      <c r="D718" s="2">
        <v>1973</v>
      </c>
      <c r="E718" s="15">
        <v>4.3831018518518512E-2</v>
      </c>
      <c r="F718" s="8" t="s">
        <v>10</v>
      </c>
      <c r="G718" s="7">
        <v>20</v>
      </c>
      <c r="H718" s="7">
        <v>340</v>
      </c>
      <c r="I718" s="19">
        <f t="shared" si="11"/>
        <v>4.3831018518518516E-3</v>
      </c>
    </row>
    <row r="719" spans="1:9" x14ac:dyDescent="0.25">
      <c r="A719" s="7">
        <v>716</v>
      </c>
      <c r="B719" s="1" t="s">
        <v>985</v>
      </c>
      <c r="C719" s="1" t="s">
        <v>55</v>
      </c>
      <c r="D719" s="2">
        <v>1984</v>
      </c>
      <c r="E719" s="15">
        <v>4.386574074074074E-2</v>
      </c>
      <c r="F719" s="8" t="s">
        <v>19</v>
      </c>
      <c r="G719" s="7">
        <v>62</v>
      </c>
      <c r="H719" s="7">
        <v>1019</v>
      </c>
      <c r="I719" s="19">
        <f t="shared" si="11"/>
        <v>4.386574074074074E-3</v>
      </c>
    </row>
    <row r="720" spans="1:9" x14ac:dyDescent="0.25">
      <c r="A720" s="7">
        <v>717</v>
      </c>
      <c r="B720" s="1" t="s">
        <v>986</v>
      </c>
      <c r="C720" s="1" t="s">
        <v>55</v>
      </c>
      <c r="D720" s="2">
        <v>1988</v>
      </c>
      <c r="E720" s="15">
        <v>4.3854166666666666E-2</v>
      </c>
      <c r="F720" s="8" t="s">
        <v>155</v>
      </c>
      <c r="G720" s="7">
        <v>19</v>
      </c>
      <c r="H720" s="7">
        <v>755</v>
      </c>
      <c r="I720" s="19">
        <f t="shared" si="11"/>
        <v>4.3854166666666668E-3</v>
      </c>
    </row>
    <row r="721" spans="1:9" x14ac:dyDescent="0.25">
      <c r="A721" s="7">
        <v>718</v>
      </c>
      <c r="B721" s="1" t="s">
        <v>987</v>
      </c>
      <c r="C721" s="1" t="s">
        <v>988</v>
      </c>
      <c r="D721" s="2">
        <v>1970</v>
      </c>
      <c r="E721" s="15">
        <v>4.3750000000000004E-2</v>
      </c>
      <c r="F721" s="8" t="s">
        <v>56</v>
      </c>
      <c r="G721" s="7">
        <v>82</v>
      </c>
      <c r="H721" s="7">
        <v>349</v>
      </c>
      <c r="I721" s="19">
        <f t="shared" si="11"/>
        <v>4.3750000000000004E-3</v>
      </c>
    </row>
    <row r="722" spans="1:9" x14ac:dyDescent="0.25">
      <c r="A722" s="7">
        <v>719</v>
      </c>
      <c r="B722" s="1" t="s">
        <v>989</v>
      </c>
      <c r="C722" s="1" t="s">
        <v>55</v>
      </c>
      <c r="D722" s="2">
        <v>1990</v>
      </c>
      <c r="E722" s="15">
        <v>4.4027777777777777E-2</v>
      </c>
      <c r="F722" s="8" t="s">
        <v>43</v>
      </c>
      <c r="G722" s="7">
        <v>52</v>
      </c>
      <c r="H722" s="7">
        <v>892</v>
      </c>
      <c r="I722" s="19">
        <f t="shared" si="11"/>
        <v>4.402777777777778E-3</v>
      </c>
    </row>
    <row r="723" spans="1:9" x14ac:dyDescent="0.25">
      <c r="A723" s="7">
        <v>720</v>
      </c>
      <c r="B723" s="1" t="s">
        <v>990</v>
      </c>
      <c r="C723" s="1" t="s">
        <v>55</v>
      </c>
      <c r="D723" s="2">
        <v>1957</v>
      </c>
      <c r="E723" s="15">
        <v>4.449074074074074E-2</v>
      </c>
      <c r="F723" s="8" t="s">
        <v>428</v>
      </c>
      <c r="G723" s="7">
        <v>2</v>
      </c>
      <c r="H723" s="7">
        <v>825</v>
      </c>
      <c r="I723" s="19">
        <f t="shared" si="11"/>
        <v>4.449074074074074E-3</v>
      </c>
    </row>
    <row r="724" spans="1:9" x14ac:dyDescent="0.25">
      <c r="A724" s="7">
        <v>721</v>
      </c>
      <c r="B724" s="1" t="s">
        <v>991</v>
      </c>
      <c r="C724" s="1" t="s">
        <v>39</v>
      </c>
      <c r="D724" s="2">
        <v>1971</v>
      </c>
      <c r="E724" s="15">
        <v>4.4097222222222225E-2</v>
      </c>
      <c r="F724" s="8" t="s">
        <v>10</v>
      </c>
      <c r="G724" s="7">
        <v>22</v>
      </c>
      <c r="H724" s="7">
        <v>494</v>
      </c>
      <c r="I724" s="19">
        <f t="shared" si="11"/>
        <v>4.4097222222222229E-3</v>
      </c>
    </row>
    <row r="725" spans="1:9" x14ac:dyDescent="0.25">
      <c r="A725" s="7">
        <v>722</v>
      </c>
      <c r="B725" s="1" t="s">
        <v>992</v>
      </c>
      <c r="C725" s="1" t="s">
        <v>379</v>
      </c>
      <c r="D725" s="2">
        <v>1970</v>
      </c>
      <c r="E725" s="15">
        <v>4.4224537037037041E-2</v>
      </c>
      <c r="F725" s="8" t="s">
        <v>56</v>
      </c>
      <c r="G725" s="7">
        <v>83</v>
      </c>
      <c r="H725" s="7">
        <v>1</v>
      </c>
      <c r="I725" s="19">
        <f t="shared" si="11"/>
        <v>4.4224537037037045E-3</v>
      </c>
    </row>
    <row r="726" spans="1:9" x14ac:dyDescent="0.25">
      <c r="A726" s="7">
        <v>723</v>
      </c>
      <c r="B726" s="1" t="s">
        <v>993</v>
      </c>
      <c r="C726" s="1" t="s">
        <v>522</v>
      </c>
      <c r="D726" s="2">
        <v>1968</v>
      </c>
      <c r="E726" s="15">
        <v>4.4120370370370372E-2</v>
      </c>
      <c r="F726" s="8" t="s">
        <v>144</v>
      </c>
      <c r="G726" s="7">
        <v>68</v>
      </c>
      <c r="H726" s="7">
        <v>85</v>
      </c>
      <c r="I726" s="19">
        <f t="shared" si="11"/>
        <v>4.4120370370370372E-3</v>
      </c>
    </row>
    <row r="727" spans="1:9" x14ac:dyDescent="0.25">
      <c r="A727" s="7">
        <v>724</v>
      </c>
      <c r="B727" s="1" t="s">
        <v>994</v>
      </c>
      <c r="C727" s="1" t="s">
        <v>192</v>
      </c>
      <c r="D727" s="2">
        <v>1995</v>
      </c>
      <c r="E727" s="15">
        <v>4.4247685185185182E-2</v>
      </c>
      <c r="F727" s="8" t="s">
        <v>43</v>
      </c>
      <c r="G727" s="7">
        <v>54</v>
      </c>
      <c r="H727" s="7">
        <v>156</v>
      </c>
      <c r="I727" s="19">
        <f t="shared" si="11"/>
        <v>4.424768518518518E-3</v>
      </c>
    </row>
    <row r="728" spans="1:9" x14ac:dyDescent="0.25">
      <c r="A728" s="7">
        <v>725</v>
      </c>
      <c r="B728" s="1" t="s">
        <v>995</v>
      </c>
      <c r="C728" s="1" t="s">
        <v>192</v>
      </c>
      <c r="D728" s="2">
        <v>1994</v>
      </c>
      <c r="E728" s="15">
        <v>4.4247685185185182E-2</v>
      </c>
      <c r="F728" s="8" t="s">
        <v>43</v>
      </c>
      <c r="G728" s="7">
        <v>53</v>
      </c>
      <c r="H728" s="7">
        <v>153</v>
      </c>
      <c r="I728" s="19">
        <f t="shared" si="11"/>
        <v>4.424768518518518E-3</v>
      </c>
    </row>
    <row r="729" spans="1:9" x14ac:dyDescent="0.25">
      <c r="A729" s="7">
        <v>726</v>
      </c>
      <c r="B729" s="1" t="s">
        <v>996</v>
      </c>
      <c r="C729" s="1" t="s">
        <v>82</v>
      </c>
      <c r="D729" s="2">
        <v>1977</v>
      </c>
      <c r="E729" s="15">
        <v>4.4351851851851858E-2</v>
      </c>
      <c r="F729" s="8" t="s">
        <v>75</v>
      </c>
      <c r="G729" s="7">
        <v>25</v>
      </c>
      <c r="H729" s="7">
        <v>241</v>
      </c>
      <c r="I729" s="19">
        <f t="shared" si="11"/>
        <v>4.4351851851851861E-3</v>
      </c>
    </row>
    <row r="730" spans="1:9" x14ac:dyDescent="0.25">
      <c r="A730" s="7">
        <v>727</v>
      </c>
      <c r="B730" s="1" t="s">
        <v>997</v>
      </c>
      <c r="C730" s="1" t="s">
        <v>55</v>
      </c>
      <c r="D730" s="2">
        <v>1972</v>
      </c>
      <c r="E730" s="15">
        <v>4.4363425925925924E-2</v>
      </c>
      <c r="F730" s="8" t="s">
        <v>56</v>
      </c>
      <c r="G730" s="7">
        <v>84</v>
      </c>
      <c r="H730" s="7">
        <v>754</v>
      </c>
      <c r="I730" s="19">
        <f t="shared" si="11"/>
        <v>4.4363425925925924E-3</v>
      </c>
    </row>
    <row r="731" spans="1:9" x14ac:dyDescent="0.25">
      <c r="A731" s="7">
        <v>728</v>
      </c>
      <c r="B731" s="1" t="s">
        <v>998</v>
      </c>
      <c r="C731" s="1" t="s">
        <v>121</v>
      </c>
      <c r="D731" s="2">
        <v>1941</v>
      </c>
      <c r="E731" s="15">
        <v>4.4710648148148152E-2</v>
      </c>
      <c r="F731" s="8" t="s">
        <v>343</v>
      </c>
      <c r="G731" s="7">
        <v>3</v>
      </c>
      <c r="H731" s="7">
        <v>420</v>
      </c>
      <c r="I731" s="19">
        <f t="shared" si="11"/>
        <v>4.4710648148148149E-3</v>
      </c>
    </row>
    <row r="732" spans="1:9" x14ac:dyDescent="0.25">
      <c r="A732" s="7">
        <v>729</v>
      </c>
      <c r="B732" s="1" t="s">
        <v>999</v>
      </c>
      <c r="C732" s="1" t="s">
        <v>55</v>
      </c>
      <c r="D732" s="2">
        <v>2001</v>
      </c>
      <c r="E732" s="15">
        <v>4.4421296296296292E-2</v>
      </c>
      <c r="F732" s="8" t="s">
        <v>230</v>
      </c>
      <c r="G732" s="7">
        <v>10</v>
      </c>
      <c r="H732" s="7">
        <v>844</v>
      </c>
      <c r="I732" s="19">
        <f t="shared" si="11"/>
        <v>4.4421296296296292E-3</v>
      </c>
    </row>
    <row r="733" spans="1:9" x14ac:dyDescent="0.25">
      <c r="A733" s="7">
        <v>730</v>
      </c>
      <c r="B733" s="1" t="s">
        <v>1000</v>
      </c>
      <c r="C733" s="1" t="s">
        <v>55</v>
      </c>
      <c r="D733" s="2">
        <v>1969</v>
      </c>
      <c r="E733" s="15">
        <v>4.4513888888888888E-2</v>
      </c>
      <c r="F733" s="8" t="s">
        <v>10</v>
      </c>
      <c r="G733" s="7">
        <v>23</v>
      </c>
      <c r="H733" s="7">
        <v>936</v>
      </c>
      <c r="I733" s="19">
        <f t="shared" si="11"/>
        <v>4.4513888888888884E-3</v>
      </c>
    </row>
    <row r="734" spans="1:9" x14ac:dyDescent="0.25">
      <c r="A734" s="7">
        <v>731</v>
      </c>
      <c r="B734" s="1" t="s">
        <v>1001</v>
      </c>
      <c r="C734" s="1" t="s">
        <v>55</v>
      </c>
      <c r="D734" s="2">
        <v>1961</v>
      </c>
      <c r="E734" s="15">
        <v>4.449074074074074E-2</v>
      </c>
      <c r="F734" s="8" t="s">
        <v>744</v>
      </c>
      <c r="G734" s="7">
        <v>6</v>
      </c>
      <c r="H734" s="7">
        <v>959</v>
      </c>
      <c r="I734" s="19">
        <f t="shared" si="11"/>
        <v>4.449074074074074E-3</v>
      </c>
    </row>
    <row r="735" spans="1:9" x14ac:dyDescent="0.25">
      <c r="A735" s="7">
        <v>732</v>
      </c>
      <c r="B735" s="1" t="s">
        <v>1002</v>
      </c>
      <c r="C735" s="1" t="s">
        <v>1434</v>
      </c>
      <c r="D735" s="2">
        <v>1995</v>
      </c>
      <c r="E735" s="15">
        <v>4.4594907407407409E-2</v>
      </c>
      <c r="F735" s="8" t="s">
        <v>17</v>
      </c>
      <c r="G735" s="7">
        <v>79</v>
      </c>
      <c r="H735" s="7">
        <v>160</v>
      </c>
      <c r="I735" s="19">
        <f t="shared" si="11"/>
        <v>4.4594907407407413E-3</v>
      </c>
    </row>
    <row r="736" spans="1:9" x14ac:dyDescent="0.25">
      <c r="A736" s="7">
        <v>733</v>
      </c>
      <c r="B736" s="1" t="s">
        <v>1003</v>
      </c>
      <c r="C736" s="1" t="s">
        <v>61</v>
      </c>
      <c r="D736" s="2">
        <v>1947</v>
      </c>
      <c r="E736" s="15">
        <v>4.4525462962962968E-2</v>
      </c>
      <c r="F736" s="8" t="s">
        <v>408</v>
      </c>
      <c r="G736" s="7">
        <v>4</v>
      </c>
      <c r="H736" s="7">
        <v>337</v>
      </c>
      <c r="I736" s="19">
        <f t="shared" si="11"/>
        <v>4.4525462962962965E-3</v>
      </c>
    </row>
    <row r="737" spans="1:9" x14ac:dyDescent="0.25">
      <c r="A737" s="7">
        <v>734</v>
      </c>
      <c r="B737" s="1" t="s">
        <v>1004</v>
      </c>
      <c r="C737" s="1" t="s">
        <v>133</v>
      </c>
      <c r="D737" s="2">
        <v>1975</v>
      </c>
      <c r="E737" s="15">
        <v>4.4571759259259262E-2</v>
      </c>
      <c r="F737" s="8" t="s">
        <v>75</v>
      </c>
      <c r="G737" s="7">
        <v>26</v>
      </c>
      <c r="H737" s="7">
        <v>468</v>
      </c>
      <c r="I737" s="19">
        <f t="shared" si="11"/>
        <v>4.4571759259259261E-3</v>
      </c>
    </row>
    <row r="738" spans="1:9" x14ac:dyDescent="0.25">
      <c r="A738" s="7">
        <v>735</v>
      </c>
      <c r="B738" s="1" t="s">
        <v>1005</v>
      </c>
      <c r="C738" s="1" t="s">
        <v>1400</v>
      </c>
      <c r="D738" s="2">
        <v>1966</v>
      </c>
      <c r="E738" s="15">
        <v>4.476851851851852E-2</v>
      </c>
      <c r="F738" s="8" t="s">
        <v>216</v>
      </c>
      <c r="G738" s="7">
        <v>27</v>
      </c>
      <c r="H738" s="7">
        <v>732</v>
      </c>
      <c r="I738" s="19">
        <f t="shared" si="11"/>
        <v>4.4768518518518517E-3</v>
      </c>
    </row>
    <row r="739" spans="1:9" x14ac:dyDescent="0.25">
      <c r="A739" s="7">
        <v>736</v>
      </c>
      <c r="B739" s="1" t="s">
        <v>1006</v>
      </c>
      <c r="C739" s="1" t="s">
        <v>55</v>
      </c>
      <c r="D739" s="2">
        <v>1986</v>
      </c>
      <c r="E739" s="15">
        <v>4.4849537037037035E-2</v>
      </c>
      <c r="F739" s="8" t="s">
        <v>155</v>
      </c>
      <c r="G739" s="7">
        <v>20</v>
      </c>
      <c r="H739" s="7">
        <v>832</v>
      </c>
      <c r="I739" s="19">
        <f t="shared" si="11"/>
        <v>4.4849537037037037E-3</v>
      </c>
    </row>
    <row r="740" spans="1:9" x14ac:dyDescent="0.25">
      <c r="A740" s="7">
        <v>737</v>
      </c>
      <c r="B740" s="1" t="s">
        <v>1007</v>
      </c>
      <c r="C740" s="1" t="s">
        <v>576</v>
      </c>
      <c r="D740" s="2">
        <v>1969</v>
      </c>
      <c r="E740" s="15">
        <v>4.4548611111111108E-2</v>
      </c>
      <c r="F740" s="8" t="s">
        <v>10</v>
      </c>
      <c r="G740" s="7">
        <v>24</v>
      </c>
      <c r="H740" s="7">
        <v>119</v>
      </c>
      <c r="I740" s="19">
        <f t="shared" si="11"/>
        <v>4.4548611111111108E-3</v>
      </c>
    </row>
    <row r="741" spans="1:9" x14ac:dyDescent="0.25">
      <c r="A741" s="7">
        <v>738</v>
      </c>
      <c r="B741" s="1" t="s">
        <v>1008</v>
      </c>
      <c r="C741" s="1" t="s">
        <v>1009</v>
      </c>
      <c r="D741" s="2">
        <v>1972</v>
      </c>
      <c r="E741" s="15">
        <v>4.4895833333333329E-2</v>
      </c>
      <c r="F741" s="8" t="s">
        <v>10</v>
      </c>
      <c r="G741" s="7">
        <v>26</v>
      </c>
      <c r="H741" s="7">
        <v>1122</v>
      </c>
      <c r="I741" s="19">
        <f t="shared" si="11"/>
        <v>4.4895833333333333E-3</v>
      </c>
    </row>
    <row r="742" spans="1:9" x14ac:dyDescent="0.25">
      <c r="A742" s="7">
        <v>739</v>
      </c>
      <c r="B742" s="1" t="s">
        <v>1010</v>
      </c>
      <c r="C742" s="1" t="s">
        <v>702</v>
      </c>
      <c r="D742" s="2">
        <v>1983</v>
      </c>
      <c r="E742" s="15">
        <v>4.4722222222222219E-2</v>
      </c>
      <c r="F742" s="8" t="s">
        <v>181</v>
      </c>
      <c r="G742" s="7">
        <v>23</v>
      </c>
      <c r="H742" s="7">
        <v>875</v>
      </c>
      <c r="I742" s="19">
        <f t="shared" si="11"/>
        <v>4.4722222222222221E-3</v>
      </c>
    </row>
    <row r="743" spans="1:9" x14ac:dyDescent="0.25">
      <c r="A743" s="7">
        <v>740</v>
      </c>
      <c r="B743" s="1" t="s">
        <v>1011</v>
      </c>
      <c r="C743" s="1" t="s">
        <v>55</v>
      </c>
      <c r="D743" s="2">
        <v>1974</v>
      </c>
      <c r="E743" s="15">
        <v>4.494212962962963E-2</v>
      </c>
      <c r="F743" s="8" t="s">
        <v>24</v>
      </c>
      <c r="G743" s="7">
        <v>62</v>
      </c>
      <c r="H743" s="7">
        <v>1055</v>
      </c>
      <c r="I743" s="19">
        <f t="shared" si="11"/>
        <v>4.4942129629629629E-3</v>
      </c>
    </row>
    <row r="744" spans="1:9" x14ac:dyDescent="0.25">
      <c r="A744" s="7">
        <v>741</v>
      </c>
      <c r="B744" s="1" t="s">
        <v>1012</v>
      </c>
      <c r="C744" s="1" t="s">
        <v>41</v>
      </c>
      <c r="D744" s="2">
        <v>1969</v>
      </c>
      <c r="E744" s="15">
        <v>4.4849537037037035E-2</v>
      </c>
      <c r="F744" s="8" t="s">
        <v>10</v>
      </c>
      <c r="G744" s="7">
        <v>25</v>
      </c>
      <c r="H744" s="7">
        <v>1197</v>
      </c>
      <c r="I744" s="19">
        <f t="shared" si="11"/>
        <v>4.4849537037037037E-3</v>
      </c>
    </row>
    <row r="745" spans="1:9" x14ac:dyDescent="0.25">
      <c r="A745" s="7">
        <v>742</v>
      </c>
      <c r="B745" s="1" t="s">
        <v>1013</v>
      </c>
      <c r="C745" s="1" t="s">
        <v>55</v>
      </c>
      <c r="D745" s="2">
        <v>1985</v>
      </c>
      <c r="E745" s="15">
        <v>4.494212962962963E-2</v>
      </c>
      <c r="F745" s="8" t="s">
        <v>19</v>
      </c>
      <c r="G745" s="7">
        <v>63</v>
      </c>
      <c r="H745" s="7">
        <v>871</v>
      </c>
      <c r="I745" s="19">
        <f t="shared" si="11"/>
        <v>4.4942129629629629E-3</v>
      </c>
    </row>
    <row r="746" spans="1:9" x14ac:dyDescent="0.25">
      <c r="A746" s="7">
        <v>743</v>
      </c>
      <c r="B746" s="1" t="s">
        <v>1014</v>
      </c>
      <c r="C746" s="1" t="s">
        <v>1015</v>
      </c>
      <c r="D746" s="2">
        <v>1973</v>
      </c>
      <c r="E746" s="15">
        <v>4.5069444444444447E-2</v>
      </c>
      <c r="F746" s="8" t="s">
        <v>56</v>
      </c>
      <c r="G746" s="7">
        <v>85</v>
      </c>
      <c r="H746" s="7">
        <v>1054</v>
      </c>
      <c r="I746" s="19">
        <f t="shared" si="11"/>
        <v>4.5069444444444445E-3</v>
      </c>
    </row>
    <row r="747" spans="1:9" x14ac:dyDescent="0.25">
      <c r="A747" s="7">
        <v>744</v>
      </c>
      <c r="B747" s="1" t="s">
        <v>742</v>
      </c>
      <c r="C747" s="1" t="s">
        <v>147</v>
      </c>
      <c r="D747" s="2">
        <v>1962</v>
      </c>
      <c r="E747" s="15">
        <v>4.5104166666666667E-2</v>
      </c>
      <c r="F747" s="8" t="s">
        <v>9</v>
      </c>
      <c r="G747" s="7">
        <v>45</v>
      </c>
      <c r="H747" s="7">
        <v>500</v>
      </c>
      <c r="I747" s="19">
        <f t="shared" si="11"/>
        <v>4.5104166666666669E-3</v>
      </c>
    </row>
    <row r="748" spans="1:9" x14ac:dyDescent="0.25">
      <c r="A748" s="7">
        <v>745</v>
      </c>
      <c r="B748" s="1" t="s">
        <v>1016</v>
      </c>
      <c r="C748" s="1" t="s">
        <v>793</v>
      </c>
      <c r="D748" s="2">
        <v>1967</v>
      </c>
      <c r="E748" s="15">
        <v>4.50462962962963E-2</v>
      </c>
      <c r="F748" s="8" t="s">
        <v>216</v>
      </c>
      <c r="G748" s="7">
        <v>28</v>
      </c>
      <c r="H748" s="7">
        <v>138</v>
      </c>
      <c r="I748" s="19">
        <f t="shared" si="11"/>
        <v>4.5046296296296301E-3</v>
      </c>
    </row>
    <row r="749" spans="1:9" x14ac:dyDescent="0.25">
      <c r="A749" s="7">
        <v>746</v>
      </c>
      <c r="B749" s="1" t="s">
        <v>1017</v>
      </c>
      <c r="C749" s="1" t="s">
        <v>94</v>
      </c>
      <c r="D749" s="2">
        <v>1979</v>
      </c>
      <c r="E749" s="15">
        <v>4.5023148148148145E-2</v>
      </c>
      <c r="F749" s="8" t="s">
        <v>181</v>
      </c>
      <c r="G749" s="7">
        <v>24</v>
      </c>
      <c r="H749" s="7">
        <v>1022</v>
      </c>
      <c r="I749" s="19">
        <f t="shared" si="11"/>
        <v>4.5023148148148149E-3</v>
      </c>
    </row>
    <row r="750" spans="1:9" x14ac:dyDescent="0.25">
      <c r="A750" s="7">
        <v>747</v>
      </c>
      <c r="B750" s="1" t="s">
        <v>1018</v>
      </c>
      <c r="C750" s="1" t="s">
        <v>186</v>
      </c>
      <c r="D750" s="2">
        <v>1995</v>
      </c>
      <c r="E750" s="15">
        <v>4.5000000000000005E-2</v>
      </c>
      <c r="F750" s="8" t="s">
        <v>17</v>
      </c>
      <c r="G750" s="7">
        <v>80</v>
      </c>
      <c r="H750" s="7">
        <v>1184</v>
      </c>
      <c r="I750" s="19">
        <f t="shared" si="11"/>
        <v>4.5000000000000005E-3</v>
      </c>
    </row>
    <row r="751" spans="1:9" x14ac:dyDescent="0.25">
      <c r="A751" s="7">
        <v>748</v>
      </c>
      <c r="B751" s="1" t="s">
        <v>1019</v>
      </c>
      <c r="C751" s="1" t="s">
        <v>1020</v>
      </c>
      <c r="D751" s="2">
        <v>1965</v>
      </c>
      <c r="E751" s="15">
        <v>4.5312499999999999E-2</v>
      </c>
      <c r="F751" s="8" t="s">
        <v>144</v>
      </c>
      <c r="G751" s="7">
        <v>69</v>
      </c>
      <c r="H751" s="7">
        <v>982</v>
      </c>
      <c r="I751" s="19">
        <f t="shared" si="11"/>
        <v>4.5312499999999997E-3</v>
      </c>
    </row>
    <row r="752" spans="1:9" x14ac:dyDescent="0.25">
      <c r="A752" s="7">
        <v>749</v>
      </c>
      <c r="B752" s="1" t="s">
        <v>1021</v>
      </c>
      <c r="C752" s="1" t="s">
        <v>397</v>
      </c>
      <c r="D752" s="2">
        <v>1963</v>
      </c>
      <c r="E752" s="15">
        <v>4.5416666666666668E-2</v>
      </c>
      <c r="F752" s="8" t="s">
        <v>744</v>
      </c>
      <c r="G752" s="7">
        <v>7</v>
      </c>
      <c r="H752" s="7">
        <v>147</v>
      </c>
      <c r="I752" s="19">
        <f t="shared" si="11"/>
        <v>4.5416666666666669E-3</v>
      </c>
    </row>
    <row r="753" spans="1:9" x14ac:dyDescent="0.25">
      <c r="A753" s="7">
        <v>750</v>
      </c>
      <c r="B753" s="1" t="s">
        <v>1022</v>
      </c>
      <c r="C753" s="1" t="s">
        <v>522</v>
      </c>
      <c r="D753" s="2">
        <v>1984</v>
      </c>
      <c r="E753" s="15">
        <v>4.5729166666666661E-2</v>
      </c>
      <c r="F753" s="8" t="s">
        <v>155</v>
      </c>
      <c r="G753" s="7">
        <v>21</v>
      </c>
      <c r="H753" s="7">
        <v>58</v>
      </c>
      <c r="I753" s="19">
        <f t="shared" si="11"/>
        <v>4.5729166666666661E-3</v>
      </c>
    </row>
    <row r="754" spans="1:9" x14ac:dyDescent="0.25">
      <c r="A754" s="7">
        <v>751</v>
      </c>
      <c r="B754" s="1" t="s">
        <v>1023</v>
      </c>
      <c r="C754" s="1" t="s">
        <v>168</v>
      </c>
      <c r="D754" s="2">
        <v>1994</v>
      </c>
      <c r="E754" s="15">
        <v>4.5775462962962969E-2</v>
      </c>
      <c r="F754" s="8" t="s">
        <v>43</v>
      </c>
      <c r="G754" s="7">
        <v>56</v>
      </c>
      <c r="H754" s="7">
        <v>1082</v>
      </c>
      <c r="I754" s="19">
        <f t="shared" si="11"/>
        <v>4.5775462962962966E-3</v>
      </c>
    </row>
    <row r="755" spans="1:9" x14ac:dyDescent="0.25">
      <c r="A755" s="7">
        <v>752</v>
      </c>
      <c r="B755" s="1" t="s">
        <v>1024</v>
      </c>
      <c r="C755" s="1" t="s">
        <v>99</v>
      </c>
      <c r="D755" s="2">
        <v>1958</v>
      </c>
      <c r="E755" s="15">
        <v>4.5613425925925925E-2</v>
      </c>
      <c r="F755" s="8" t="s">
        <v>80</v>
      </c>
      <c r="G755" s="7">
        <v>25</v>
      </c>
      <c r="H755" s="7">
        <v>1012</v>
      </c>
      <c r="I755" s="19">
        <f t="shared" si="11"/>
        <v>4.5613425925925925E-3</v>
      </c>
    </row>
    <row r="756" spans="1:9" x14ac:dyDescent="0.25">
      <c r="A756" s="7">
        <v>753</v>
      </c>
      <c r="B756" s="1" t="s">
        <v>1026</v>
      </c>
      <c r="C756" s="1" t="s">
        <v>55</v>
      </c>
      <c r="D756" s="2">
        <v>1993</v>
      </c>
      <c r="E756" s="15">
        <v>4.5694444444444447E-2</v>
      </c>
      <c r="F756" s="8" t="s">
        <v>17</v>
      </c>
      <c r="G756" s="7">
        <v>81</v>
      </c>
      <c r="H756" s="7">
        <v>709</v>
      </c>
      <c r="I756" s="19">
        <f t="shared" si="11"/>
        <v>4.5694444444444446E-3</v>
      </c>
    </row>
    <row r="757" spans="1:9" x14ac:dyDescent="0.25">
      <c r="A757" s="7">
        <v>753</v>
      </c>
      <c r="B757" s="1" t="s">
        <v>1025</v>
      </c>
      <c r="C757" s="1" t="s">
        <v>99</v>
      </c>
      <c r="D757" s="2">
        <v>1994</v>
      </c>
      <c r="E757" s="15">
        <v>4.5694444444444447E-2</v>
      </c>
      <c r="F757" s="8" t="s">
        <v>43</v>
      </c>
      <c r="G757" s="7">
        <v>55</v>
      </c>
      <c r="H757" s="7">
        <v>746</v>
      </c>
      <c r="I757" s="19">
        <f t="shared" si="11"/>
        <v>4.5694444444444446E-3</v>
      </c>
    </row>
    <row r="758" spans="1:9" x14ac:dyDescent="0.25">
      <c r="A758" s="7">
        <v>755</v>
      </c>
      <c r="B758" s="1" t="s">
        <v>1027</v>
      </c>
      <c r="C758" s="1" t="s">
        <v>1397</v>
      </c>
      <c r="D758" s="2">
        <v>1985</v>
      </c>
      <c r="E758" s="15">
        <v>4.5706018518518521E-2</v>
      </c>
      <c r="F758" s="8" t="s">
        <v>19</v>
      </c>
      <c r="G758" s="7">
        <v>64</v>
      </c>
      <c r="H758" s="7">
        <v>780</v>
      </c>
      <c r="I758" s="19">
        <f t="shared" si="11"/>
        <v>4.5706018518518517E-3</v>
      </c>
    </row>
    <row r="759" spans="1:9" x14ac:dyDescent="0.25">
      <c r="A759" s="7">
        <v>756</v>
      </c>
      <c r="B759" s="1" t="s">
        <v>1028</v>
      </c>
      <c r="C759" s="1" t="s">
        <v>668</v>
      </c>
      <c r="D759" s="2">
        <v>1975</v>
      </c>
      <c r="E759" s="15">
        <v>4.597222222222222E-2</v>
      </c>
      <c r="F759" s="8" t="s">
        <v>24</v>
      </c>
      <c r="G759" s="7">
        <v>63</v>
      </c>
      <c r="H759" s="7">
        <v>262</v>
      </c>
      <c r="I759" s="19">
        <f t="shared" si="11"/>
        <v>4.5972222222222222E-3</v>
      </c>
    </row>
    <row r="760" spans="1:9" x14ac:dyDescent="0.25">
      <c r="A760" s="7">
        <v>757</v>
      </c>
      <c r="B760" s="1" t="s">
        <v>1029</v>
      </c>
      <c r="C760" s="1" t="s">
        <v>99</v>
      </c>
      <c r="D760" s="2">
        <v>1992</v>
      </c>
      <c r="E760" s="15">
        <v>4.6412037037037036E-2</v>
      </c>
      <c r="F760" s="8" t="s">
        <v>17</v>
      </c>
      <c r="G760" s="7">
        <v>83</v>
      </c>
      <c r="H760" s="7">
        <v>1006</v>
      </c>
      <c r="I760" s="19">
        <f t="shared" si="11"/>
        <v>4.6412037037037038E-3</v>
      </c>
    </row>
    <row r="761" spans="1:9" x14ac:dyDescent="0.25">
      <c r="A761" s="7">
        <v>758</v>
      </c>
      <c r="B761" s="1" t="s">
        <v>1030</v>
      </c>
      <c r="C761" s="1" t="s">
        <v>55</v>
      </c>
      <c r="D761" s="2">
        <v>1989</v>
      </c>
      <c r="E761" s="15">
        <v>4.6423611111111117E-2</v>
      </c>
      <c r="F761" s="8" t="s">
        <v>43</v>
      </c>
      <c r="G761" s="7">
        <v>58</v>
      </c>
      <c r="H761" s="7">
        <v>1005</v>
      </c>
      <c r="I761" s="19">
        <f t="shared" si="11"/>
        <v>4.6423611111111119E-3</v>
      </c>
    </row>
    <row r="762" spans="1:9" x14ac:dyDescent="0.25">
      <c r="A762" s="7">
        <v>759</v>
      </c>
      <c r="B762" s="1" t="s">
        <v>1031</v>
      </c>
      <c r="C762" s="1" t="s">
        <v>1404</v>
      </c>
      <c r="D762" s="2">
        <v>1994</v>
      </c>
      <c r="E762" s="15">
        <v>4.6307870370370374E-2</v>
      </c>
      <c r="F762" s="8" t="s">
        <v>43</v>
      </c>
      <c r="G762" s="7">
        <v>57</v>
      </c>
      <c r="H762" s="7">
        <v>824</v>
      </c>
      <c r="I762" s="19">
        <f t="shared" si="11"/>
        <v>4.6307870370370374E-3</v>
      </c>
    </row>
    <row r="763" spans="1:9" x14ac:dyDescent="0.25">
      <c r="A763" s="7">
        <v>760</v>
      </c>
      <c r="B763" s="1" t="s">
        <v>1032</v>
      </c>
      <c r="C763" s="1" t="s">
        <v>397</v>
      </c>
      <c r="D763" s="2">
        <v>1962</v>
      </c>
      <c r="E763" s="15">
        <v>4.6215277777777779E-2</v>
      </c>
      <c r="F763" s="8" t="s">
        <v>9</v>
      </c>
      <c r="G763" s="7">
        <v>46</v>
      </c>
      <c r="H763" s="7">
        <v>139</v>
      </c>
      <c r="I763" s="19">
        <f t="shared" si="11"/>
        <v>4.6215277777777782E-3</v>
      </c>
    </row>
    <row r="764" spans="1:9" x14ac:dyDescent="0.25">
      <c r="A764" s="7">
        <v>761</v>
      </c>
      <c r="B764" s="1" t="s">
        <v>1033</v>
      </c>
      <c r="C764" s="1" t="s">
        <v>668</v>
      </c>
      <c r="D764" s="2">
        <v>1972</v>
      </c>
      <c r="E764" s="15">
        <v>4.6226851851851852E-2</v>
      </c>
      <c r="F764" s="8" t="s">
        <v>56</v>
      </c>
      <c r="G764" s="7">
        <v>86</v>
      </c>
      <c r="H764" s="7">
        <v>261</v>
      </c>
      <c r="I764" s="19">
        <f t="shared" si="11"/>
        <v>4.6226851851851854E-3</v>
      </c>
    </row>
    <row r="765" spans="1:9" x14ac:dyDescent="0.25">
      <c r="A765" s="7">
        <v>762</v>
      </c>
      <c r="B765" s="1" t="s">
        <v>1034</v>
      </c>
      <c r="C765" s="1" t="s">
        <v>357</v>
      </c>
      <c r="D765" s="2">
        <v>1997</v>
      </c>
      <c r="E765" s="15">
        <v>4.6296296296296301E-2</v>
      </c>
      <c r="F765" s="8" t="s">
        <v>17</v>
      </c>
      <c r="G765" s="7">
        <v>82</v>
      </c>
      <c r="H765" s="7">
        <v>211</v>
      </c>
      <c r="I765" s="19">
        <f t="shared" si="11"/>
        <v>4.6296296296296302E-3</v>
      </c>
    </row>
    <row r="766" spans="1:9" x14ac:dyDescent="0.25">
      <c r="A766" s="7">
        <v>763</v>
      </c>
      <c r="B766" s="1" t="s">
        <v>1035</v>
      </c>
      <c r="C766" s="1" t="s">
        <v>357</v>
      </c>
      <c r="D766" s="2">
        <v>1986</v>
      </c>
      <c r="E766" s="15">
        <v>4.6481481481481485E-2</v>
      </c>
      <c r="F766" s="8" t="s">
        <v>19</v>
      </c>
      <c r="G766" s="7">
        <v>65</v>
      </c>
      <c r="H766" s="7">
        <v>219</v>
      </c>
      <c r="I766" s="19">
        <f t="shared" si="11"/>
        <v>4.6481481481481486E-3</v>
      </c>
    </row>
    <row r="767" spans="1:9" x14ac:dyDescent="0.25">
      <c r="A767" s="7">
        <v>764</v>
      </c>
      <c r="B767" s="1" t="s">
        <v>1036</v>
      </c>
      <c r="C767" s="1" t="s">
        <v>357</v>
      </c>
      <c r="D767" s="2">
        <v>1984</v>
      </c>
      <c r="E767" s="15">
        <v>4.6481481481481485E-2</v>
      </c>
      <c r="F767" s="8" t="s">
        <v>19</v>
      </c>
      <c r="G767" s="7">
        <v>66</v>
      </c>
      <c r="H767" s="7">
        <v>214</v>
      </c>
      <c r="I767" s="19">
        <f t="shared" si="11"/>
        <v>4.6481481481481486E-3</v>
      </c>
    </row>
    <row r="768" spans="1:9" x14ac:dyDescent="0.25">
      <c r="A768" s="7">
        <v>765</v>
      </c>
      <c r="B768" s="1" t="s">
        <v>1037</v>
      </c>
      <c r="C768" s="1" t="s">
        <v>55</v>
      </c>
      <c r="D768" s="2">
        <v>1989</v>
      </c>
      <c r="E768" s="15">
        <v>4.6909722222222221E-2</v>
      </c>
      <c r="F768" s="8" t="s">
        <v>43</v>
      </c>
      <c r="G768" s="7">
        <v>59</v>
      </c>
      <c r="H768" s="7">
        <v>956</v>
      </c>
      <c r="I768" s="19">
        <f t="shared" si="11"/>
        <v>4.6909722222222222E-3</v>
      </c>
    </row>
    <row r="769" spans="1:9" x14ac:dyDescent="0.25">
      <c r="A769" s="7">
        <v>766</v>
      </c>
      <c r="B769" s="1" t="s">
        <v>1038</v>
      </c>
      <c r="C769" s="1" t="s">
        <v>55</v>
      </c>
      <c r="D769" s="2">
        <v>1988</v>
      </c>
      <c r="E769" s="15">
        <v>4.6909722222222221E-2</v>
      </c>
      <c r="F769" s="8" t="s">
        <v>19</v>
      </c>
      <c r="G769" s="7">
        <v>67</v>
      </c>
      <c r="H769" s="7">
        <v>820</v>
      </c>
      <c r="I769" s="19">
        <f t="shared" si="11"/>
        <v>4.6909722222222222E-3</v>
      </c>
    </row>
    <row r="770" spans="1:9" x14ac:dyDescent="0.25">
      <c r="A770" s="7">
        <v>767</v>
      </c>
      <c r="B770" s="1" t="s">
        <v>1039</v>
      </c>
      <c r="C770" s="1" t="s">
        <v>209</v>
      </c>
      <c r="D770" s="2">
        <v>1982</v>
      </c>
      <c r="E770" s="15">
        <v>4.6817129629629632E-2</v>
      </c>
      <c r="F770" s="8" t="s">
        <v>181</v>
      </c>
      <c r="G770" s="7">
        <v>25</v>
      </c>
      <c r="H770" s="7">
        <v>429</v>
      </c>
      <c r="I770" s="19">
        <f t="shared" si="11"/>
        <v>4.681712962962963E-3</v>
      </c>
    </row>
    <row r="771" spans="1:9" x14ac:dyDescent="0.25">
      <c r="A771" s="7">
        <v>768</v>
      </c>
      <c r="B771" s="1" t="s">
        <v>1040</v>
      </c>
      <c r="C771" s="1" t="s">
        <v>522</v>
      </c>
      <c r="D771" s="2">
        <v>1982</v>
      </c>
      <c r="E771" s="15">
        <v>4.6817129629629632E-2</v>
      </c>
      <c r="F771" s="8" t="s">
        <v>181</v>
      </c>
      <c r="G771" s="7">
        <v>26</v>
      </c>
      <c r="H771" s="7">
        <v>59</v>
      </c>
      <c r="I771" s="19">
        <f t="shared" si="11"/>
        <v>4.681712962962963E-3</v>
      </c>
    </row>
    <row r="772" spans="1:9" x14ac:dyDescent="0.25">
      <c r="A772" s="7">
        <v>769</v>
      </c>
      <c r="B772" s="1" t="s">
        <v>1041</v>
      </c>
      <c r="C772" s="1" t="s">
        <v>41</v>
      </c>
      <c r="D772" s="2">
        <v>1966</v>
      </c>
      <c r="E772" s="15">
        <v>4.6724537037037044E-2</v>
      </c>
      <c r="F772" s="8" t="s">
        <v>216</v>
      </c>
      <c r="G772" s="7">
        <v>29</v>
      </c>
      <c r="H772" s="7">
        <v>666</v>
      </c>
      <c r="I772" s="19">
        <f t="shared" si="11"/>
        <v>4.6724537037037047E-3</v>
      </c>
    </row>
    <row r="773" spans="1:9" x14ac:dyDescent="0.25">
      <c r="A773" s="7">
        <v>770</v>
      </c>
      <c r="B773" s="1" t="s">
        <v>1042</v>
      </c>
      <c r="C773" s="1" t="s">
        <v>55</v>
      </c>
      <c r="D773" s="2">
        <v>1977</v>
      </c>
      <c r="E773" s="15">
        <v>4.6805555555555552E-2</v>
      </c>
      <c r="F773" s="8" t="s">
        <v>75</v>
      </c>
      <c r="G773" s="7">
        <v>28</v>
      </c>
      <c r="H773" s="7">
        <v>901</v>
      </c>
      <c r="I773" s="19">
        <f t="shared" ref="I773:I836" si="12">E773/$D$1</f>
        <v>4.680555555555555E-3</v>
      </c>
    </row>
    <row r="774" spans="1:9" x14ac:dyDescent="0.25">
      <c r="A774" s="7">
        <v>771</v>
      </c>
      <c r="B774" s="1" t="s">
        <v>1043</v>
      </c>
      <c r="C774" s="1" t="s">
        <v>55</v>
      </c>
      <c r="D774" s="2">
        <v>1974</v>
      </c>
      <c r="E774" s="15">
        <v>4.6805555555555552E-2</v>
      </c>
      <c r="F774" s="8" t="s">
        <v>75</v>
      </c>
      <c r="G774" s="7">
        <v>29</v>
      </c>
      <c r="H774" s="7">
        <v>900</v>
      </c>
      <c r="I774" s="19">
        <f t="shared" si="12"/>
        <v>4.680555555555555E-3</v>
      </c>
    </row>
    <row r="775" spans="1:9" x14ac:dyDescent="0.25">
      <c r="A775" s="7">
        <v>772</v>
      </c>
      <c r="B775" s="1" t="s">
        <v>1044</v>
      </c>
      <c r="C775" s="1" t="s">
        <v>99</v>
      </c>
      <c r="D775" s="2">
        <v>1976</v>
      </c>
      <c r="E775" s="15">
        <v>4.6631944444444441E-2</v>
      </c>
      <c r="F775" s="8" t="s">
        <v>75</v>
      </c>
      <c r="G775" s="7">
        <v>27</v>
      </c>
      <c r="H775" s="7">
        <v>1008</v>
      </c>
      <c r="I775" s="19">
        <f t="shared" si="12"/>
        <v>4.6631944444444438E-3</v>
      </c>
    </row>
    <row r="776" spans="1:9" x14ac:dyDescent="0.25">
      <c r="A776" s="7">
        <v>773</v>
      </c>
      <c r="B776" s="1" t="s">
        <v>1045</v>
      </c>
      <c r="C776" s="1" t="s">
        <v>55</v>
      </c>
      <c r="D776" s="2">
        <v>1962</v>
      </c>
      <c r="E776" s="15">
        <v>4.6932870370370368E-2</v>
      </c>
      <c r="F776" s="8" t="s">
        <v>744</v>
      </c>
      <c r="G776" s="7">
        <v>8</v>
      </c>
      <c r="H776" s="7">
        <v>776</v>
      </c>
      <c r="I776" s="19">
        <f t="shared" si="12"/>
        <v>4.6932870370370366E-3</v>
      </c>
    </row>
    <row r="777" spans="1:9" x14ac:dyDescent="0.25">
      <c r="A777" s="7">
        <v>774</v>
      </c>
      <c r="B777" s="1" t="s">
        <v>1046</v>
      </c>
      <c r="C777" s="1" t="s">
        <v>99</v>
      </c>
      <c r="D777" s="2">
        <v>1956</v>
      </c>
      <c r="E777" s="15">
        <v>4.6932870370370368E-2</v>
      </c>
      <c r="F777" s="8" t="s">
        <v>428</v>
      </c>
      <c r="G777" s="7">
        <v>3</v>
      </c>
      <c r="H777" s="7">
        <v>879</v>
      </c>
      <c r="I777" s="19">
        <f t="shared" si="12"/>
        <v>4.6932870370370366E-3</v>
      </c>
    </row>
    <row r="778" spans="1:9" x14ac:dyDescent="0.25">
      <c r="A778" s="7">
        <v>775</v>
      </c>
      <c r="B778" s="1" t="s">
        <v>1047</v>
      </c>
      <c r="C778" s="1" t="s">
        <v>55</v>
      </c>
      <c r="D778" s="2">
        <v>1961</v>
      </c>
      <c r="E778" s="15">
        <v>4.6921296296296294E-2</v>
      </c>
      <c r="F778" s="8" t="s">
        <v>9</v>
      </c>
      <c r="G778" s="7">
        <v>47</v>
      </c>
      <c r="H778" s="7">
        <v>985</v>
      </c>
      <c r="I778" s="19">
        <f t="shared" si="12"/>
        <v>4.6921296296296294E-3</v>
      </c>
    </row>
    <row r="779" spans="1:9" x14ac:dyDescent="0.25">
      <c r="A779" s="7">
        <v>776</v>
      </c>
      <c r="B779" s="1" t="s">
        <v>1048</v>
      </c>
      <c r="C779" s="1" t="s">
        <v>357</v>
      </c>
      <c r="D779" s="2">
        <v>1970</v>
      </c>
      <c r="E779" s="15">
        <v>4.6828703703703706E-2</v>
      </c>
      <c r="F779" s="8" t="s">
        <v>56</v>
      </c>
      <c r="G779" s="7">
        <v>87</v>
      </c>
      <c r="H779" s="7">
        <v>216</v>
      </c>
      <c r="I779" s="19">
        <f t="shared" si="12"/>
        <v>4.6828703703703702E-3</v>
      </c>
    </row>
    <row r="780" spans="1:9" x14ac:dyDescent="0.25">
      <c r="A780" s="7">
        <v>777</v>
      </c>
      <c r="B780" s="1" t="s">
        <v>1049</v>
      </c>
      <c r="C780" s="1" t="s">
        <v>709</v>
      </c>
      <c r="D780" s="2">
        <v>1988</v>
      </c>
      <c r="E780" s="15">
        <v>4.6921296296296294E-2</v>
      </c>
      <c r="F780" s="8" t="s">
        <v>155</v>
      </c>
      <c r="G780" s="7">
        <v>22</v>
      </c>
      <c r="H780" s="7">
        <v>278</v>
      </c>
      <c r="I780" s="19">
        <f t="shared" si="12"/>
        <v>4.6921296296296294E-3</v>
      </c>
    </row>
    <row r="781" spans="1:9" x14ac:dyDescent="0.25">
      <c r="A781" s="7">
        <v>778</v>
      </c>
      <c r="B781" s="1" t="s">
        <v>1050</v>
      </c>
      <c r="C781" s="1" t="s">
        <v>709</v>
      </c>
      <c r="D781" s="2">
        <v>1982</v>
      </c>
      <c r="E781" s="15">
        <v>4.6921296296296294E-2</v>
      </c>
      <c r="F781" s="8" t="s">
        <v>181</v>
      </c>
      <c r="G781" s="7">
        <v>27</v>
      </c>
      <c r="H781" s="7">
        <v>281</v>
      </c>
      <c r="I781" s="19">
        <f t="shared" si="12"/>
        <v>4.6921296296296294E-3</v>
      </c>
    </row>
    <row r="782" spans="1:9" x14ac:dyDescent="0.25">
      <c r="A782" s="7">
        <v>779</v>
      </c>
      <c r="B782" s="1" t="s">
        <v>1051</v>
      </c>
      <c r="C782" s="1" t="s">
        <v>61</v>
      </c>
      <c r="D782" s="2">
        <v>1968</v>
      </c>
      <c r="E782" s="15">
        <v>4.7083333333333331E-2</v>
      </c>
      <c r="F782" s="8" t="s">
        <v>216</v>
      </c>
      <c r="G782" s="7">
        <v>30</v>
      </c>
      <c r="H782" s="7">
        <v>342</v>
      </c>
      <c r="I782" s="19">
        <f t="shared" si="12"/>
        <v>4.7083333333333335E-3</v>
      </c>
    </row>
    <row r="783" spans="1:9" x14ac:dyDescent="0.25">
      <c r="A783" s="7">
        <v>780</v>
      </c>
      <c r="B783" s="1" t="s">
        <v>1052</v>
      </c>
      <c r="C783" s="1" t="s">
        <v>61</v>
      </c>
      <c r="D783" s="2">
        <v>1962</v>
      </c>
      <c r="E783" s="15">
        <v>4.7083333333333331E-2</v>
      </c>
      <c r="F783" s="8" t="s">
        <v>744</v>
      </c>
      <c r="G783" s="7">
        <v>9</v>
      </c>
      <c r="H783" s="7">
        <v>335</v>
      </c>
      <c r="I783" s="19">
        <f t="shared" si="12"/>
        <v>4.7083333333333335E-3</v>
      </c>
    </row>
    <row r="784" spans="1:9" x14ac:dyDescent="0.25">
      <c r="A784" s="7">
        <v>781</v>
      </c>
      <c r="B784" s="1" t="s">
        <v>1053</v>
      </c>
      <c r="C784" s="1" t="s">
        <v>522</v>
      </c>
      <c r="D784" s="2">
        <v>1962</v>
      </c>
      <c r="E784" s="15">
        <v>4.7129629629629632E-2</v>
      </c>
      <c r="F784" s="8" t="s">
        <v>9</v>
      </c>
      <c r="G784" s="7">
        <v>48</v>
      </c>
      <c r="H784" s="7">
        <v>93</v>
      </c>
      <c r="I784" s="19">
        <f t="shared" si="12"/>
        <v>4.7129629629629631E-3</v>
      </c>
    </row>
    <row r="785" spans="1:9" x14ac:dyDescent="0.25">
      <c r="A785" s="7">
        <v>782</v>
      </c>
      <c r="B785" s="1" t="s">
        <v>1054</v>
      </c>
      <c r="C785" s="1" t="s">
        <v>497</v>
      </c>
      <c r="D785" s="2">
        <v>1970</v>
      </c>
      <c r="E785" s="15">
        <v>4.7152777777777773E-2</v>
      </c>
      <c r="F785" s="8" t="s">
        <v>56</v>
      </c>
      <c r="G785" s="7">
        <v>88</v>
      </c>
      <c r="H785" s="7">
        <v>1149</v>
      </c>
      <c r="I785" s="19">
        <f t="shared" si="12"/>
        <v>4.7152777777777774E-3</v>
      </c>
    </row>
    <row r="786" spans="1:9" x14ac:dyDescent="0.25">
      <c r="A786" s="7">
        <v>783</v>
      </c>
      <c r="B786" s="1" t="s">
        <v>1055</v>
      </c>
      <c r="C786" s="1" t="s">
        <v>497</v>
      </c>
      <c r="D786" s="2">
        <v>1967</v>
      </c>
      <c r="E786" s="15">
        <v>4.7152777777777773E-2</v>
      </c>
      <c r="F786" s="8" t="s">
        <v>216</v>
      </c>
      <c r="G786" s="7">
        <v>32</v>
      </c>
      <c r="H786" s="7">
        <v>1146</v>
      </c>
      <c r="I786" s="19">
        <f t="shared" si="12"/>
        <v>4.7152777777777774E-3</v>
      </c>
    </row>
    <row r="787" spans="1:9" x14ac:dyDescent="0.25">
      <c r="A787" s="7">
        <v>784</v>
      </c>
      <c r="B787" s="1" t="s">
        <v>1057</v>
      </c>
      <c r="C787" s="1" t="s">
        <v>497</v>
      </c>
      <c r="D787" s="2">
        <v>1968</v>
      </c>
      <c r="E787" s="15">
        <v>4.7152777777777773E-2</v>
      </c>
      <c r="F787" s="8" t="s">
        <v>216</v>
      </c>
      <c r="G787" s="7">
        <v>31</v>
      </c>
      <c r="H787" s="7">
        <v>1147</v>
      </c>
      <c r="I787" s="19">
        <f t="shared" si="12"/>
        <v>4.7152777777777774E-3</v>
      </c>
    </row>
    <row r="788" spans="1:9" x14ac:dyDescent="0.25">
      <c r="A788" s="7">
        <v>784</v>
      </c>
      <c r="B788" s="1" t="s">
        <v>1056</v>
      </c>
      <c r="C788" s="1" t="s">
        <v>497</v>
      </c>
      <c r="D788" s="2">
        <v>1973</v>
      </c>
      <c r="E788" s="15">
        <v>4.7152777777777773E-2</v>
      </c>
      <c r="F788" s="8" t="s">
        <v>10</v>
      </c>
      <c r="G788" s="7">
        <v>27</v>
      </c>
      <c r="H788" s="7">
        <v>1148</v>
      </c>
      <c r="I788" s="19">
        <f t="shared" si="12"/>
        <v>4.7152777777777774E-3</v>
      </c>
    </row>
    <row r="789" spans="1:9" x14ac:dyDescent="0.25">
      <c r="A789" s="7">
        <v>786</v>
      </c>
      <c r="B789" s="1" t="s">
        <v>1058</v>
      </c>
      <c r="C789" s="1" t="s">
        <v>121</v>
      </c>
      <c r="D789" s="2">
        <v>1977</v>
      </c>
      <c r="E789" s="15">
        <v>4.7372685185185191E-2</v>
      </c>
      <c r="F789" s="8" t="s">
        <v>24</v>
      </c>
      <c r="G789" s="7">
        <v>64</v>
      </c>
      <c r="H789" s="7">
        <v>391</v>
      </c>
      <c r="I789" s="19">
        <f t="shared" si="12"/>
        <v>4.7372685185185191E-3</v>
      </c>
    </row>
    <row r="790" spans="1:9" x14ac:dyDescent="0.25">
      <c r="A790" s="7">
        <v>787</v>
      </c>
      <c r="B790" s="1" t="s">
        <v>1059</v>
      </c>
      <c r="C790" s="1" t="s">
        <v>522</v>
      </c>
      <c r="D790" s="2">
        <v>1980</v>
      </c>
      <c r="E790" s="15">
        <v>4.7222222222222221E-2</v>
      </c>
      <c r="F790" s="8" t="s">
        <v>181</v>
      </c>
      <c r="G790" s="7">
        <v>28</v>
      </c>
      <c r="H790" s="7">
        <v>68</v>
      </c>
      <c r="I790" s="19">
        <f t="shared" si="12"/>
        <v>4.7222222222222223E-3</v>
      </c>
    </row>
    <row r="791" spans="1:9" x14ac:dyDescent="0.25">
      <c r="A791" s="7">
        <v>788</v>
      </c>
      <c r="B791" s="1" t="s">
        <v>1060</v>
      </c>
      <c r="C791" s="1" t="s">
        <v>397</v>
      </c>
      <c r="D791" s="2">
        <v>1953</v>
      </c>
      <c r="E791" s="15">
        <v>4.746527777777778E-2</v>
      </c>
      <c r="F791" s="8" t="s">
        <v>111</v>
      </c>
      <c r="G791" s="7">
        <v>9</v>
      </c>
      <c r="H791" s="7">
        <v>141</v>
      </c>
      <c r="I791" s="19">
        <f t="shared" si="12"/>
        <v>4.7465277777777783E-3</v>
      </c>
    </row>
    <row r="792" spans="1:9" x14ac:dyDescent="0.25">
      <c r="A792" s="7">
        <v>789</v>
      </c>
      <c r="B792" s="1" t="s">
        <v>1061</v>
      </c>
      <c r="C792" s="1" t="s">
        <v>121</v>
      </c>
      <c r="D792" s="2">
        <v>1943</v>
      </c>
      <c r="E792" s="15">
        <v>4.7812500000000001E-2</v>
      </c>
      <c r="F792" s="8" t="s">
        <v>343</v>
      </c>
      <c r="G792" s="7">
        <v>4</v>
      </c>
      <c r="H792" s="7">
        <v>414</v>
      </c>
      <c r="I792" s="19">
        <f t="shared" si="12"/>
        <v>4.7812499999999999E-3</v>
      </c>
    </row>
    <row r="793" spans="1:9" x14ac:dyDescent="0.25">
      <c r="A793" s="7">
        <v>790</v>
      </c>
      <c r="B793" s="1" t="s">
        <v>1062</v>
      </c>
      <c r="C793" s="1" t="s">
        <v>107</v>
      </c>
      <c r="D793" s="2">
        <v>1959</v>
      </c>
      <c r="E793" s="15">
        <v>4.8113425925925928E-2</v>
      </c>
      <c r="F793" s="8" t="s">
        <v>9</v>
      </c>
      <c r="G793" s="7">
        <v>49</v>
      </c>
      <c r="H793" s="7">
        <v>639</v>
      </c>
      <c r="I793" s="19">
        <f t="shared" si="12"/>
        <v>4.8113425925925928E-3</v>
      </c>
    </row>
    <row r="794" spans="1:9" x14ac:dyDescent="0.25">
      <c r="A794" s="7">
        <v>791</v>
      </c>
      <c r="B794" s="1" t="s">
        <v>1063</v>
      </c>
      <c r="C794" s="1" t="s">
        <v>55</v>
      </c>
      <c r="D794" s="2">
        <v>1967</v>
      </c>
      <c r="E794" s="15">
        <v>4.8425925925925928E-2</v>
      </c>
      <c r="F794" s="8" t="s">
        <v>216</v>
      </c>
      <c r="G794" s="7">
        <v>33</v>
      </c>
      <c r="H794" s="7">
        <v>925</v>
      </c>
      <c r="I794" s="19">
        <f t="shared" si="12"/>
        <v>4.8425925925925928E-3</v>
      </c>
    </row>
    <row r="795" spans="1:9" x14ac:dyDescent="0.25">
      <c r="A795" s="7">
        <v>792</v>
      </c>
      <c r="B795" s="1" t="s">
        <v>1064</v>
      </c>
      <c r="C795" s="1" t="s">
        <v>413</v>
      </c>
      <c r="D795" s="2">
        <v>1982</v>
      </c>
      <c r="E795" s="15">
        <v>4.8136574074074075E-2</v>
      </c>
      <c r="F795" s="8" t="s">
        <v>181</v>
      </c>
      <c r="G795" s="7">
        <v>29</v>
      </c>
      <c r="H795" s="7">
        <v>309</v>
      </c>
      <c r="I795" s="19">
        <f t="shared" si="12"/>
        <v>4.8136574074074071E-3</v>
      </c>
    </row>
    <row r="796" spans="1:9" x14ac:dyDescent="0.25">
      <c r="A796" s="7">
        <v>793</v>
      </c>
      <c r="B796" s="1" t="s">
        <v>1065</v>
      </c>
      <c r="C796" s="1" t="s">
        <v>634</v>
      </c>
      <c r="D796" s="2">
        <v>1970</v>
      </c>
      <c r="E796" s="15">
        <v>4.8298611111111112E-2</v>
      </c>
      <c r="F796" s="8" t="s">
        <v>10</v>
      </c>
      <c r="G796" s="7">
        <v>28</v>
      </c>
      <c r="H796" s="7">
        <v>259</v>
      </c>
      <c r="I796" s="19">
        <f t="shared" si="12"/>
        <v>4.8298611111111112E-3</v>
      </c>
    </row>
    <row r="797" spans="1:9" x14ac:dyDescent="0.25">
      <c r="A797" s="7">
        <v>794</v>
      </c>
      <c r="B797" s="1" t="s">
        <v>1066</v>
      </c>
      <c r="C797" s="1" t="s">
        <v>55</v>
      </c>
      <c r="D797" s="2">
        <v>1980</v>
      </c>
      <c r="E797" s="15">
        <v>4.8472222222222222E-2</v>
      </c>
      <c r="F797" s="8" t="s">
        <v>181</v>
      </c>
      <c r="G797" s="7">
        <v>31</v>
      </c>
      <c r="H797" s="7">
        <v>772</v>
      </c>
      <c r="I797" s="19">
        <f t="shared" si="12"/>
        <v>4.8472222222222224E-3</v>
      </c>
    </row>
    <row r="798" spans="1:9" x14ac:dyDescent="0.25">
      <c r="A798" s="7">
        <v>795</v>
      </c>
      <c r="B798" s="1" t="s">
        <v>1067</v>
      </c>
      <c r="C798" s="1" t="s">
        <v>32</v>
      </c>
      <c r="D798" s="2">
        <v>1972</v>
      </c>
      <c r="E798" s="15">
        <v>4.8449074074074082E-2</v>
      </c>
      <c r="F798" s="8" t="s">
        <v>10</v>
      </c>
      <c r="G798" s="7">
        <v>29</v>
      </c>
      <c r="H798" s="7">
        <v>620</v>
      </c>
      <c r="I798" s="19">
        <f t="shared" si="12"/>
        <v>4.844907407407408E-3</v>
      </c>
    </row>
    <row r="799" spans="1:9" x14ac:dyDescent="0.25">
      <c r="A799" s="7">
        <v>796</v>
      </c>
      <c r="B799" s="1" t="s">
        <v>1068</v>
      </c>
      <c r="C799" s="1" t="s">
        <v>1397</v>
      </c>
      <c r="D799" s="2">
        <v>1979</v>
      </c>
      <c r="E799" s="15">
        <v>4.8449074074074082E-2</v>
      </c>
      <c r="F799" s="8" t="s">
        <v>181</v>
      </c>
      <c r="G799" s="7">
        <v>30</v>
      </c>
      <c r="H799" s="7">
        <v>913</v>
      </c>
      <c r="I799" s="19">
        <f t="shared" si="12"/>
        <v>4.844907407407408E-3</v>
      </c>
    </row>
    <row r="800" spans="1:9" x14ac:dyDescent="0.25">
      <c r="A800" s="7">
        <v>797</v>
      </c>
      <c r="B800" s="1" t="s">
        <v>1069</v>
      </c>
      <c r="C800" s="1" t="s">
        <v>761</v>
      </c>
      <c r="D800" s="2">
        <v>1962</v>
      </c>
      <c r="E800" s="15">
        <v>4.8553240740740744E-2</v>
      </c>
      <c r="F800" s="8" t="s">
        <v>744</v>
      </c>
      <c r="G800" s="7">
        <v>10</v>
      </c>
      <c r="H800" s="7">
        <v>688</v>
      </c>
      <c r="I800" s="19">
        <f t="shared" si="12"/>
        <v>4.8553240740740744E-3</v>
      </c>
    </row>
    <row r="801" spans="1:9" x14ac:dyDescent="0.25">
      <c r="A801" s="7">
        <v>798</v>
      </c>
      <c r="B801" s="1" t="s">
        <v>1070</v>
      </c>
      <c r="C801" s="1" t="s">
        <v>668</v>
      </c>
      <c r="D801" s="2">
        <v>1974</v>
      </c>
      <c r="E801" s="15">
        <v>4.8622685185185179E-2</v>
      </c>
      <c r="F801" s="8" t="s">
        <v>24</v>
      </c>
      <c r="G801" s="7">
        <v>65</v>
      </c>
      <c r="H801" s="7">
        <v>265</v>
      </c>
      <c r="I801" s="19">
        <f t="shared" si="12"/>
        <v>4.8622685185185175E-3</v>
      </c>
    </row>
    <row r="802" spans="1:9" x14ac:dyDescent="0.25">
      <c r="A802" s="7">
        <v>799</v>
      </c>
      <c r="B802" s="1" t="s">
        <v>1071</v>
      </c>
      <c r="C802" s="1" t="s">
        <v>240</v>
      </c>
      <c r="D802" s="2">
        <v>1991</v>
      </c>
      <c r="E802" s="15">
        <v>4.8888888888888891E-2</v>
      </c>
      <c r="F802" s="8" t="s">
        <v>17</v>
      </c>
      <c r="G802" s="7">
        <v>84</v>
      </c>
      <c r="H802" s="7">
        <v>161</v>
      </c>
      <c r="I802" s="19">
        <f t="shared" si="12"/>
        <v>4.8888888888888888E-3</v>
      </c>
    </row>
    <row r="803" spans="1:9" x14ac:dyDescent="0.25">
      <c r="A803" s="7">
        <v>800</v>
      </c>
      <c r="B803" s="1" t="s">
        <v>1072</v>
      </c>
      <c r="C803" s="1" t="s">
        <v>240</v>
      </c>
      <c r="D803" s="2">
        <v>1996</v>
      </c>
      <c r="E803" s="15">
        <v>4.8900462962962965E-2</v>
      </c>
      <c r="F803" s="8" t="s">
        <v>17</v>
      </c>
      <c r="G803" s="7">
        <v>85</v>
      </c>
      <c r="H803" s="7">
        <v>1026</v>
      </c>
      <c r="I803" s="19">
        <f t="shared" si="12"/>
        <v>4.8900462962962968E-3</v>
      </c>
    </row>
    <row r="804" spans="1:9" x14ac:dyDescent="0.25">
      <c r="A804" s="7">
        <v>801</v>
      </c>
      <c r="B804" s="1" t="s">
        <v>1073</v>
      </c>
      <c r="C804" s="1" t="s">
        <v>1074</v>
      </c>
      <c r="D804" s="2">
        <v>1988</v>
      </c>
      <c r="E804" s="15">
        <v>4.8877314814814811E-2</v>
      </c>
      <c r="F804" s="8" t="s">
        <v>155</v>
      </c>
      <c r="G804" s="7">
        <v>23</v>
      </c>
      <c r="H804" s="7">
        <v>1003</v>
      </c>
      <c r="I804" s="19">
        <f t="shared" si="12"/>
        <v>4.8877314814814807E-3</v>
      </c>
    </row>
    <row r="805" spans="1:9" x14ac:dyDescent="0.25">
      <c r="A805" s="7">
        <v>802</v>
      </c>
      <c r="B805" s="1" t="s">
        <v>1075</v>
      </c>
      <c r="C805" s="1" t="s">
        <v>413</v>
      </c>
      <c r="D805" s="2">
        <v>1982</v>
      </c>
      <c r="E805" s="15">
        <v>4.8888888888888891E-2</v>
      </c>
      <c r="F805" s="8" t="s">
        <v>181</v>
      </c>
      <c r="G805" s="7">
        <v>33</v>
      </c>
      <c r="H805" s="7">
        <v>310</v>
      </c>
      <c r="I805" s="19">
        <f t="shared" si="12"/>
        <v>4.8888888888888888E-3</v>
      </c>
    </row>
    <row r="806" spans="1:9" x14ac:dyDescent="0.25">
      <c r="A806" s="7">
        <v>803</v>
      </c>
      <c r="B806" s="1" t="s">
        <v>1076</v>
      </c>
      <c r="C806" s="1" t="s">
        <v>142</v>
      </c>
      <c r="D806" s="2">
        <v>1987</v>
      </c>
      <c r="E806" s="15">
        <v>4.8900462962962965E-2</v>
      </c>
      <c r="F806" s="8" t="s">
        <v>155</v>
      </c>
      <c r="G806" s="7">
        <v>24</v>
      </c>
      <c r="H806" s="7">
        <v>834</v>
      </c>
      <c r="I806" s="19">
        <f t="shared" si="12"/>
        <v>4.8900462962962968E-3</v>
      </c>
    </row>
    <row r="807" spans="1:9" x14ac:dyDescent="0.25">
      <c r="A807" s="7">
        <v>804</v>
      </c>
      <c r="B807" s="1" t="s">
        <v>1077</v>
      </c>
      <c r="C807" s="1" t="s">
        <v>709</v>
      </c>
      <c r="D807" s="2">
        <v>1978</v>
      </c>
      <c r="E807" s="15">
        <v>4.8784722222222222E-2</v>
      </c>
      <c r="F807" s="8" t="s">
        <v>75</v>
      </c>
      <c r="G807" s="7">
        <v>30</v>
      </c>
      <c r="H807" s="7">
        <v>279</v>
      </c>
      <c r="I807" s="19">
        <f t="shared" si="12"/>
        <v>4.8784722222222224E-3</v>
      </c>
    </row>
    <row r="808" spans="1:9" x14ac:dyDescent="0.25">
      <c r="A808" s="7">
        <v>805</v>
      </c>
      <c r="B808" s="1" t="s">
        <v>1078</v>
      </c>
      <c r="C808" s="1" t="s">
        <v>357</v>
      </c>
      <c r="D808" s="2">
        <v>1979</v>
      </c>
      <c r="E808" s="15">
        <v>4.880787037037037E-2</v>
      </c>
      <c r="F808" s="8" t="s">
        <v>181</v>
      </c>
      <c r="G808" s="7">
        <v>32</v>
      </c>
      <c r="H808" s="7">
        <v>223</v>
      </c>
      <c r="I808" s="19">
        <f t="shared" si="12"/>
        <v>4.8807870370370368E-3</v>
      </c>
    </row>
    <row r="809" spans="1:9" x14ac:dyDescent="0.25">
      <c r="A809" s="7">
        <v>806</v>
      </c>
      <c r="B809" s="1" t="s">
        <v>1079</v>
      </c>
      <c r="C809" s="1" t="s">
        <v>522</v>
      </c>
      <c r="D809" s="2">
        <v>1976</v>
      </c>
      <c r="E809" s="15">
        <v>4.8900462962962965E-2</v>
      </c>
      <c r="F809" s="8" t="s">
        <v>24</v>
      </c>
      <c r="G809" s="7">
        <v>66</v>
      </c>
      <c r="H809" s="7">
        <v>72</v>
      </c>
      <c r="I809" s="19">
        <f t="shared" si="12"/>
        <v>4.8900462962962968E-3</v>
      </c>
    </row>
    <row r="810" spans="1:9" x14ac:dyDescent="0.25">
      <c r="A810" s="7">
        <v>807</v>
      </c>
      <c r="B810" s="1" t="s">
        <v>1080</v>
      </c>
      <c r="C810" s="1" t="s">
        <v>522</v>
      </c>
      <c r="D810" s="2">
        <v>1969</v>
      </c>
      <c r="E810" s="15">
        <v>4.9074074074074076E-2</v>
      </c>
      <c r="F810" s="8" t="s">
        <v>10</v>
      </c>
      <c r="G810" s="7">
        <v>30</v>
      </c>
      <c r="H810" s="7">
        <v>44</v>
      </c>
      <c r="I810" s="19">
        <f t="shared" si="12"/>
        <v>4.9074074074074072E-3</v>
      </c>
    </row>
    <row r="811" spans="1:9" x14ac:dyDescent="0.25">
      <c r="A811" s="7">
        <v>808</v>
      </c>
      <c r="B811" s="1" t="s">
        <v>1081</v>
      </c>
      <c r="C811" s="1" t="s">
        <v>522</v>
      </c>
      <c r="D811" s="2">
        <v>1959</v>
      </c>
      <c r="E811" s="15">
        <v>4.9224537037037032E-2</v>
      </c>
      <c r="F811" s="8" t="s">
        <v>9</v>
      </c>
      <c r="G811" s="7">
        <v>50</v>
      </c>
      <c r="H811" s="7">
        <v>65</v>
      </c>
      <c r="I811" s="19">
        <f t="shared" si="12"/>
        <v>4.9224537037037032E-3</v>
      </c>
    </row>
    <row r="812" spans="1:9" x14ac:dyDescent="0.25">
      <c r="A812" s="7">
        <v>809</v>
      </c>
      <c r="B812" s="1" t="s">
        <v>1082</v>
      </c>
      <c r="C812" s="1" t="s">
        <v>522</v>
      </c>
      <c r="D812" s="2">
        <v>1950</v>
      </c>
      <c r="E812" s="15">
        <v>4.9224537037037032E-2</v>
      </c>
      <c r="F812" s="8" t="s">
        <v>111</v>
      </c>
      <c r="G812" s="7">
        <v>10</v>
      </c>
      <c r="H812" s="7">
        <v>67</v>
      </c>
      <c r="I812" s="19">
        <f t="shared" si="12"/>
        <v>4.9224537037037032E-3</v>
      </c>
    </row>
    <row r="813" spans="1:9" x14ac:dyDescent="0.25">
      <c r="A813" s="7">
        <v>810</v>
      </c>
      <c r="B813" s="1" t="s">
        <v>1083</v>
      </c>
      <c r="C813" s="1" t="s">
        <v>1084</v>
      </c>
      <c r="D813" s="2">
        <v>1978</v>
      </c>
      <c r="E813" s="15">
        <v>4.9606481481481481E-2</v>
      </c>
      <c r="F813" s="8" t="s">
        <v>75</v>
      </c>
      <c r="G813" s="7">
        <v>31</v>
      </c>
      <c r="H813" s="7">
        <v>307</v>
      </c>
      <c r="I813" s="19">
        <f t="shared" si="12"/>
        <v>4.9606481481481481E-3</v>
      </c>
    </row>
    <row r="814" spans="1:9" x14ac:dyDescent="0.25">
      <c r="A814" s="7">
        <v>811</v>
      </c>
      <c r="B814" s="1" t="s">
        <v>1085</v>
      </c>
      <c r="C814" s="1" t="s">
        <v>668</v>
      </c>
      <c r="D814" s="2">
        <v>1985</v>
      </c>
      <c r="E814" s="15">
        <v>4.9618055555555561E-2</v>
      </c>
      <c r="F814" s="8" t="s">
        <v>155</v>
      </c>
      <c r="G814" s="7">
        <v>25</v>
      </c>
      <c r="H814" s="7">
        <v>266</v>
      </c>
      <c r="I814" s="19">
        <f t="shared" si="12"/>
        <v>4.9618055555555561E-3</v>
      </c>
    </row>
    <row r="815" spans="1:9" x14ac:dyDescent="0.25">
      <c r="A815" s="7">
        <v>812</v>
      </c>
      <c r="B815" s="1" t="s">
        <v>1086</v>
      </c>
      <c r="C815" s="1" t="s">
        <v>668</v>
      </c>
      <c r="D815" s="2">
        <v>1979</v>
      </c>
      <c r="E815" s="15">
        <v>4.9641203703703701E-2</v>
      </c>
      <c r="F815" s="8" t="s">
        <v>181</v>
      </c>
      <c r="G815" s="7">
        <v>34</v>
      </c>
      <c r="H815" s="7">
        <v>264</v>
      </c>
      <c r="I815" s="19">
        <f t="shared" si="12"/>
        <v>4.9641203703703705E-3</v>
      </c>
    </row>
    <row r="816" spans="1:9" x14ac:dyDescent="0.25">
      <c r="A816" s="7">
        <v>813</v>
      </c>
      <c r="B816" s="1" t="s">
        <v>1087</v>
      </c>
      <c r="C816" s="1" t="s">
        <v>522</v>
      </c>
      <c r="D816" s="2">
        <v>1970</v>
      </c>
      <c r="E816" s="15">
        <v>4.9675925925925929E-2</v>
      </c>
      <c r="F816" s="8" t="s">
        <v>56</v>
      </c>
      <c r="G816" s="7">
        <v>89</v>
      </c>
      <c r="H816" s="7">
        <v>83</v>
      </c>
      <c r="I816" s="19">
        <f t="shared" si="12"/>
        <v>4.9675925925925929E-3</v>
      </c>
    </row>
    <row r="817" spans="1:9" x14ac:dyDescent="0.25">
      <c r="A817" s="7">
        <v>814</v>
      </c>
      <c r="B817" s="1" t="s">
        <v>1088</v>
      </c>
      <c r="C817" s="1" t="s">
        <v>522</v>
      </c>
      <c r="D817" s="2">
        <v>1973</v>
      </c>
      <c r="E817" s="15">
        <v>4.9675925925925929E-2</v>
      </c>
      <c r="F817" s="8" t="s">
        <v>10</v>
      </c>
      <c r="G817" s="7">
        <v>31</v>
      </c>
      <c r="H817" s="7">
        <v>73</v>
      </c>
      <c r="I817" s="19">
        <f t="shared" si="12"/>
        <v>4.9675925925925929E-3</v>
      </c>
    </row>
    <row r="818" spans="1:9" x14ac:dyDescent="0.25">
      <c r="A818" s="7">
        <v>815</v>
      </c>
      <c r="B818" s="1" t="s">
        <v>1089</v>
      </c>
      <c r="C818" s="1" t="s">
        <v>397</v>
      </c>
      <c r="D818" s="2">
        <v>1966</v>
      </c>
      <c r="E818" s="15">
        <v>4.9722222222222223E-2</v>
      </c>
      <c r="F818" s="8" t="s">
        <v>144</v>
      </c>
      <c r="G818" s="7">
        <v>70</v>
      </c>
      <c r="H818" s="7">
        <v>145</v>
      </c>
      <c r="I818" s="19">
        <f t="shared" si="12"/>
        <v>4.9722222222222225E-3</v>
      </c>
    </row>
    <row r="819" spans="1:9" x14ac:dyDescent="0.25">
      <c r="A819" s="7">
        <v>816</v>
      </c>
      <c r="B819" s="1" t="s">
        <v>1090</v>
      </c>
      <c r="C819" s="1" t="s">
        <v>99</v>
      </c>
      <c r="D819" s="2">
        <v>1984</v>
      </c>
      <c r="E819" s="15">
        <v>5.0266203703703709E-2</v>
      </c>
      <c r="F819" s="8" t="s">
        <v>155</v>
      </c>
      <c r="G819" s="7">
        <v>26</v>
      </c>
      <c r="H819" s="7">
        <v>1101</v>
      </c>
      <c r="I819" s="19">
        <f t="shared" si="12"/>
        <v>5.0266203703703705E-3</v>
      </c>
    </row>
    <row r="820" spans="1:9" x14ac:dyDescent="0.25">
      <c r="A820" s="7">
        <v>817</v>
      </c>
      <c r="B820" s="1" t="s">
        <v>1091</v>
      </c>
      <c r="C820" s="1" t="s">
        <v>142</v>
      </c>
      <c r="D820" s="2">
        <v>1970</v>
      </c>
      <c r="E820" s="15">
        <v>5.0625000000000003E-2</v>
      </c>
      <c r="F820" s="8" t="s">
        <v>56</v>
      </c>
      <c r="G820" s="7">
        <v>90</v>
      </c>
      <c r="H820" s="7">
        <v>978</v>
      </c>
      <c r="I820" s="19">
        <f t="shared" si="12"/>
        <v>5.0625000000000002E-3</v>
      </c>
    </row>
    <row r="821" spans="1:9" x14ac:dyDescent="0.25">
      <c r="A821" s="7">
        <v>818</v>
      </c>
      <c r="B821" s="1" t="s">
        <v>1092</v>
      </c>
      <c r="C821" s="1" t="s">
        <v>142</v>
      </c>
      <c r="D821" s="2">
        <v>1979</v>
      </c>
      <c r="E821" s="15">
        <v>5.0625000000000003E-2</v>
      </c>
      <c r="F821" s="8" t="s">
        <v>181</v>
      </c>
      <c r="G821" s="7">
        <v>35</v>
      </c>
      <c r="H821" s="7">
        <v>977</v>
      </c>
      <c r="I821" s="19">
        <f t="shared" si="12"/>
        <v>5.0625000000000002E-3</v>
      </c>
    </row>
    <row r="822" spans="1:9" x14ac:dyDescent="0.25">
      <c r="A822" s="7">
        <v>819</v>
      </c>
      <c r="B822" s="1" t="s">
        <v>1093</v>
      </c>
      <c r="C822" s="1" t="s">
        <v>1405</v>
      </c>
      <c r="D822" s="2">
        <v>1969</v>
      </c>
      <c r="E822" s="15">
        <v>5.0833333333333335E-2</v>
      </c>
      <c r="F822" s="8" t="s">
        <v>10</v>
      </c>
      <c r="G822" s="7">
        <v>32</v>
      </c>
      <c r="H822" s="7">
        <v>1169</v>
      </c>
      <c r="I822" s="19">
        <f t="shared" si="12"/>
        <v>5.0833333333333338E-3</v>
      </c>
    </row>
    <row r="823" spans="1:9" x14ac:dyDescent="0.25">
      <c r="A823" s="7">
        <v>820</v>
      </c>
      <c r="B823" s="1" t="s">
        <v>1094</v>
      </c>
      <c r="C823" s="1" t="s">
        <v>55</v>
      </c>
      <c r="D823" s="2">
        <v>2006</v>
      </c>
      <c r="E823" s="15">
        <v>5.1863425925925931E-2</v>
      </c>
      <c r="F823" s="8" t="s">
        <v>237</v>
      </c>
      <c r="G823" s="7">
        <v>6</v>
      </c>
      <c r="H823" s="7">
        <v>935</v>
      </c>
      <c r="I823" s="19">
        <f t="shared" si="12"/>
        <v>5.1863425925925931E-3</v>
      </c>
    </row>
    <row r="824" spans="1:9" x14ac:dyDescent="0.25">
      <c r="A824" s="7">
        <v>821</v>
      </c>
      <c r="B824" s="1" t="s">
        <v>1095</v>
      </c>
      <c r="C824" s="1" t="s">
        <v>99</v>
      </c>
      <c r="D824" s="2">
        <v>1982</v>
      </c>
      <c r="E824" s="15">
        <v>5.185185185185185E-2</v>
      </c>
      <c r="F824" s="8" t="s">
        <v>28</v>
      </c>
      <c r="G824" s="7">
        <v>59</v>
      </c>
      <c r="H824" s="7">
        <v>937</v>
      </c>
      <c r="I824" s="19">
        <f t="shared" si="12"/>
        <v>5.185185185185185E-3</v>
      </c>
    </row>
    <row r="825" spans="1:9" x14ac:dyDescent="0.25">
      <c r="A825" s="7">
        <v>822</v>
      </c>
      <c r="B825" s="1" t="s">
        <v>1096</v>
      </c>
      <c r="C825" s="1" t="s">
        <v>1434</v>
      </c>
      <c r="D825" s="2">
        <v>1954</v>
      </c>
      <c r="E825" s="15">
        <v>5.2210648148148152E-2</v>
      </c>
      <c r="F825" s="8" t="s">
        <v>428</v>
      </c>
      <c r="G825" s="7">
        <v>4</v>
      </c>
      <c r="H825" s="7">
        <v>1032</v>
      </c>
      <c r="I825" s="19">
        <f t="shared" si="12"/>
        <v>5.2210648148148155E-3</v>
      </c>
    </row>
    <row r="826" spans="1:9" x14ac:dyDescent="0.25">
      <c r="A826" s="7">
        <v>823</v>
      </c>
      <c r="B826" s="1" t="s">
        <v>1097</v>
      </c>
      <c r="C826" s="1" t="s">
        <v>55</v>
      </c>
      <c r="D826" s="2">
        <v>1995</v>
      </c>
      <c r="E826" s="15">
        <v>5.2604166666666667E-2</v>
      </c>
      <c r="F826" s="8" t="s">
        <v>17</v>
      </c>
      <c r="G826" s="7">
        <v>87</v>
      </c>
      <c r="H826" s="7">
        <v>1207</v>
      </c>
      <c r="I826" s="19">
        <f t="shared" si="12"/>
        <v>5.2604166666666667E-3</v>
      </c>
    </row>
    <row r="827" spans="1:9" x14ac:dyDescent="0.25">
      <c r="A827" s="7">
        <v>824</v>
      </c>
      <c r="B827" s="1" t="s">
        <v>1098</v>
      </c>
      <c r="C827" s="1" t="s">
        <v>55</v>
      </c>
      <c r="D827" s="2">
        <v>1981</v>
      </c>
      <c r="E827" s="15">
        <v>5.2650462962962961E-2</v>
      </c>
      <c r="F827" s="8" t="s">
        <v>181</v>
      </c>
      <c r="G827" s="7">
        <v>36</v>
      </c>
      <c r="H827" s="7">
        <v>793</v>
      </c>
      <c r="I827" s="19">
        <f t="shared" si="12"/>
        <v>5.2650462962962963E-3</v>
      </c>
    </row>
    <row r="828" spans="1:9" x14ac:dyDescent="0.25">
      <c r="A828" s="7">
        <v>825</v>
      </c>
      <c r="B828" s="1" t="s">
        <v>1099</v>
      </c>
      <c r="C828" s="1" t="s">
        <v>1100</v>
      </c>
      <c r="D828" s="2">
        <v>1990</v>
      </c>
      <c r="E828" s="15">
        <v>5.2557870370370373E-2</v>
      </c>
      <c r="F828" s="8" t="s">
        <v>17</v>
      </c>
      <c r="G828" s="7">
        <v>86</v>
      </c>
      <c r="H828" s="7">
        <v>133</v>
      </c>
      <c r="I828" s="19">
        <f t="shared" si="12"/>
        <v>5.2557870370370371E-3</v>
      </c>
    </row>
    <row r="829" spans="1:9" x14ac:dyDescent="0.25">
      <c r="A829" s="7">
        <v>826</v>
      </c>
      <c r="B829" s="1" t="s">
        <v>1101</v>
      </c>
      <c r="C829" s="1" t="s">
        <v>99</v>
      </c>
      <c r="D829" s="2">
        <v>1981</v>
      </c>
      <c r="E829" s="15">
        <v>5.2546296296296292E-2</v>
      </c>
      <c r="F829" s="8" t="s">
        <v>28</v>
      </c>
      <c r="G829" s="7">
        <v>60</v>
      </c>
      <c r="H829" s="7">
        <v>952</v>
      </c>
      <c r="I829" s="19">
        <f t="shared" si="12"/>
        <v>5.2546296296296291E-3</v>
      </c>
    </row>
    <row r="830" spans="1:9" x14ac:dyDescent="0.25">
      <c r="A830" s="7">
        <v>827</v>
      </c>
      <c r="B830" s="1" t="s">
        <v>1102</v>
      </c>
      <c r="C830" s="1" t="s">
        <v>55</v>
      </c>
      <c r="D830" s="2">
        <v>1978</v>
      </c>
      <c r="E830" s="15">
        <v>5.2546296296296292E-2</v>
      </c>
      <c r="F830" s="8" t="s">
        <v>24</v>
      </c>
      <c r="G830" s="7">
        <v>67</v>
      </c>
      <c r="H830" s="7">
        <v>1074</v>
      </c>
      <c r="I830" s="19">
        <f t="shared" si="12"/>
        <v>5.2546296296296291E-3</v>
      </c>
    </row>
    <row r="831" spans="1:9" x14ac:dyDescent="0.25">
      <c r="A831" s="7">
        <v>828</v>
      </c>
      <c r="B831" s="1" t="s">
        <v>1103</v>
      </c>
      <c r="C831" s="1" t="s">
        <v>1406</v>
      </c>
      <c r="D831" s="2">
        <v>1966</v>
      </c>
      <c r="E831" s="15">
        <v>5.2546296296296292E-2</v>
      </c>
      <c r="F831" s="8" t="s">
        <v>144</v>
      </c>
      <c r="G831" s="7">
        <v>71</v>
      </c>
      <c r="H831" s="7">
        <v>889</v>
      </c>
      <c r="I831" s="19">
        <f t="shared" si="12"/>
        <v>5.2546296296296291E-3</v>
      </c>
    </row>
    <row r="832" spans="1:9" x14ac:dyDescent="0.25">
      <c r="A832" s="7">
        <v>829</v>
      </c>
      <c r="B832" s="1" t="s">
        <v>1104</v>
      </c>
      <c r="C832" s="1" t="s">
        <v>1105</v>
      </c>
      <c r="D832" s="2">
        <v>1978</v>
      </c>
      <c r="E832" s="15">
        <v>5.2557870370370373E-2</v>
      </c>
      <c r="F832" s="8" t="s">
        <v>24</v>
      </c>
      <c r="G832" s="7">
        <v>68</v>
      </c>
      <c r="H832" s="7">
        <v>1219</v>
      </c>
      <c r="I832" s="19">
        <f t="shared" si="12"/>
        <v>5.2557870370370371E-3</v>
      </c>
    </row>
    <row r="833" spans="1:9" x14ac:dyDescent="0.25">
      <c r="A833" s="7">
        <v>830</v>
      </c>
      <c r="B833" s="1" t="s">
        <v>1106</v>
      </c>
      <c r="C833" s="1" t="s">
        <v>1100</v>
      </c>
      <c r="D833" s="2">
        <v>1984</v>
      </c>
      <c r="E833" s="15">
        <v>5.2546296296296292E-2</v>
      </c>
      <c r="F833" s="8" t="s">
        <v>19</v>
      </c>
      <c r="G833" s="7">
        <v>68</v>
      </c>
      <c r="H833" s="7">
        <v>134</v>
      </c>
      <c r="I833" s="19">
        <f t="shared" si="12"/>
        <v>5.2546296296296291E-3</v>
      </c>
    </row>
    <row r="834" spans="1:9" x14ac:dyDescent="0.25">
      <c r="A834" s="7">
        <v>831</v>
      </c>
      <c r="B834" s="1" t="s">
        <v>1107</v>
      </c>
      <c r="C834" s="1" t="s">
        <v>99</v>
      </c>
      <c r="D834" s="2">
        <v>1985</v>
      </c>
      <c r="E834" s="15">
        <v>5.2557870370370373E-2</v>
      </c>
      <c r="F834" s="8" t="s">
        <v>19</v>
      </c>
      <c r="G834" s="7">
        <v>69</v>
      </c>
      <c r="H834" s="7">
        <v>725</v>
      </c>
      <c r="I834" s="19">
        <f t="shared" si="12"/>
        <v>5.2557870370370371E-3</v>
      </c>
    </row>
    <row r="835" spans="1:9" x14ac:dyDescent="0.25">
      <c r="A835" s="7">
        <v>832</v>
      </c>
      <c r="B835" s="1" t="s">
        <v>1108</v>
      </c>
      <c r="C835" s="1" t="s">
        <v>1100</v>
      </c>
      <c r="D835" s="2">
        <v>1972</v>
      </c>
      <c r="E835" s="15">
        <v>5.2557870370370373E-2</v>
      </c>
      <c r="F835" s="8" t="s">
        <v>56</v>
      </c>
      <c r="G835" s="7">
        <v>91</v>
      </c>
      <c r="H835" s="7">
        <v>1212</v>
      </c>
      <c r="I835" s="19">
        <f t="shared" si="12"/>
        <v>5.2557870370370371E-3</v>
      </c>
    </row>
    <row r="836" spans="1:9" x14ac:dyDescent="0.25">
      <c r="A836" s="7">
        <v>833</v>
      </c>
      <c r="B836" s="1" t="s">
        <v>1109</v>
      </c>
      <c r="C836" s="1" t="s">
        <v>55</v>
      </c>
      <c r="D836" s="2">
        <v>1984</v>
      </c>
      <c r="E836" s="15">
        <v>5.2557870370370373E-2</v>
      </c>
      <c r="F836" s="8" t="s">
        <v>19</v>
      </c>
      <c r="G836" s="7">
        <v>70</v>
      </c>
      <c r="H836" s="7">
        <v>1075</v>
      </c>
      <c r="I836" s="19">
        <f t="shared" si="12"/>
        <v>5.2557870370370371E-3</v>
      </c>
    </row>
    <row r="837" spans="1:9" x14ac:dyDescent="0.25">
      <c r="A837" s="7">
        <v>834</v>
      </c>
      <c r="B837" s="1" t="s">
        <v>1110</v>
      </c>
      <c r="C837" s="1" t="s">
        <v>55</v>
      </c>
      <c r="D837" s="2">
        <v>1994</v>
      </c>
      <c r="E837" s="15">
        <v>5.2569444444444446E-2</v>
      </c>
      <c r="F837" s="8" t="s">
        <v>43</v>
      </c>
      <c r="G837" s="7">
        <v>60</v>
      </c>
      <c r="H837" s="7">
        <v>1076</v>
      </c>
      <c r="I837" s="19">
        <f t="shared" ref="I837:I862" si="13">E837/$D$1</f>
        <v>5.2569444444444443E-3</v>
      </c>
    </row>
    <row r="838" spans="1:9" x14ac:dyDescent="0.25">
      <c r="A838" s="7">
        <v>835</v>
      </c>
      <c r="B838" s="1" t="s">
        <v>1111</v>
      </c>
      <c r="C838" s="1" t="s">
        <v>522</v>
      </c>
      <c r="D838" s="2">
        <v>1970</v>
      </c>
      <c r="E838" s="15">
        <v>5.2789351851851851E-2</v>
      </c>
      <c r="F838" s="8" t="s">
        <v>10</v>
      </c>
      <c r="G838" s="7">
        <v>33</v>
      </c>
      <c r="H838" s="7">
        <v>60</v>
      </c>
      <c r="I838" s="19">
        <f t="shared" si="13"/>
        <v>5.2789351851851851E-3</v>
      </c>
    </row>
    <row r="839" spans="1:9" x14ac:dyDescent="0.25">
      <c r="A839" s="7">
        <v>836</v>
      </c>
      <c r="B839" s="1" t="s">
        <v>1112</v>
      </c>
      <c r="C839" s="1" t="s">
        <v>522</v>
      </c>
      <c r="D839" s="2">
        <v>1967</v>
      </c>
      <c r="E839" s="15">
        <v>5.2800925925925925E-2</v>
      </c>
      <c r="F839" s="8" t="s">
        <v>216</v>
      </c>
      <c r="G839" s="7">
        <v>34</v>
      </c>
      <c r="H839" s="7">
        <v>80</v>
      </c>
      <c r="I839" s="19">
        <f t="shared" si="13"/>
        <v>5.2800925925925923E-3</v>
      </c>
    </row>
    <row r="840" spans="1:9" x14ac:dyDescent="0.25">
      <c r="A840" s="7">
        <v>837</v>
      </c>
      <c r="B840" s="1" t="s">
        <v>1113</v>
      </c>
      <c r="C840" s="1" t="s">
        <v>522</v>
      </c>
      <c r="D840" s="2">
        <v>1975</v>
      </c>
      <c r="E840" s="15">
        <v>5.2789351851851851E-2</v>
      </c>
      <c r="F840" s="8" t="s">
        <v>75</v>
      </c>
      <c r="G840" s="7">
        <v>32</v>
      </c>
      <c r="H840" s="7">
        <v>54</v>
      </c>
      <c r="I840" s="19">
        <f t="shared" si="13"/>
        <v>5.2789351851851851E-3</v>
      </c>
    </row>
    <row r="841" spans="1:9" x14ac:dyDescent="0.25">
      <c r="A841" s="7">
        <v>838</v>
      </c>
      <c r="B841" s="1" t="s">
        <v>1114</v>
      </c>
      <c r="C841" s="1" t="s">
        <v>1115</v>
      </c>
      <c r="D841" s="2">
        <v>1935</v>
      </c>
      <c r="E841" s="15">
        <v>5.3402777777777778E-2</v>
      </c>
      <c r="F841" s="8" t="s">
        <v>1116</v>
      </c>
      <c r="G841" s="7">
        <v>1</v>
      </c>
      <c r="H841" s="7">
        <v>640</v>
      </c>
      <c r="I841" s="19">
        <f t="shared" si="13"/>
        <v>5.340277777777778E-3</v>
      </c>
    </row>
    <row r="842" spans="1:9" x14ac:dyDescent="0.25">
      <c r="A842" s="7">
        <v>839</v>
      </c>
      <c r="B842" s="1" t="s">
        <v>1117</v>
      </c>
      <c r="C842" s="1" t="s">
        <v>413</v>
      </c>
      <c r="D842" s="2">
        <v>1981</v>
      </c>
      <c r="E842" s="15">
        <v>5.3483796296296293E-2</v>
      </c>
      <c r="F842" s="8" t="s">
        <v>181</v>
      </c>
      <c r="G842" s="7">
        <v>37</v>
      </c>
      <c r="H842" s="7">
        <v>315</v>
      </c>
      <c r="I842" s="19">
        <f t="shared" si="13"/>
        <v>5.3483796296296291E-3</v>
      </c>
    </row>
    <row r="843" spans="1:9" x14ac:dyDescent="0.25">
      <c r="A843" s="7">
        <v>840</v>
      </c>
      <c r="B843" s="1" t="s">
        <v>1118</v>
      </c>
      <c r="C843" s="1" t="s">
        <v>634</v>
      </c>
      <c r="D843" s="2">
        <v>1970</v>
      </c>
      <c r="E843" s="15">
        <v>5.3726851851851852E-2</v>
      </c>
      <c r="F843" s="8" t="s">
        <v>10</v>
      </c>
      <c r="G843" s="7">
        <v>34</v>
      </c>
      <c r="H843" s="7">
        <v>254</v>
      </c>
      <c r="I843" s="19">
        <f t="shared" si="13"/>
        <v>5.3726851851851852E-3</v>
      </c>
    </row>
    <row r="844" spans="1:9" x14ac:dyDescent="0.25">
      <c r="A844" s="7">
        <v>841</v>
      </c>
      <c r="B844" s="1" t="s">
        <v>1119</v>
      </c>
      <c r="C844" s="1" t="s">
        <v>37</v>
      </c>
      <c r="D844" s="2">
        <v>1996</v>
      </c>
      <c r="E844" s="15">
        <v>5.4594907407407411E-2</v>
      </c>
      <c r="F844" s="8" t="s">
        <v>43</v>
      </c>
      <c r="G844" s="7">
        <v>62</v>
      </c>
      <c r="H844" s="7">
        <v>103</v>
      </c>
      <c r="I844" s="19">
        <f t="shared" si="13"/>
        <v>5.4594907407407413E-3</v>
      </c>
    </row>
    <row r="845" spans="1:9" x14ac:dyDescent="0.25">
      <c r="A845" s="7">
        <v>842</v>
      </c>
      <c r="B845" s="1" t="s">
        <v>1120</v>
      </c>
      <c r="C845" s="1" t="s">
        <v>522</v>
      </c>
      <c r="D845" s="2">
        <v>1977</v>
      </c>
      <c r="E845" s="15">
        <v>5.4178240740740735E-2</v>
      </c>
      <c r="F845" s="8" t="s">
        <v>75</v>
      </c>
      <c r="G845" s="7">
        <v>33</v>
      </c>
      <c r="H845" s="7">
        <v>45</v>
      </c>
      <c r="I845" s="19">
        <f t="shared" si="13"/>
        <v>5.4178240740740732E-3</v>
      </c>
    </row>
    <row r="846" spans="1:9" x14ac:dyDescent="0.25">
      <c r="A846" s="7">
        <v>843</v>
      </c>
      <c r="B846" s="1" t="s">
        <v>1121</v>
      </c>
      <c r="C846" s="1" t="s">
        <v>522</v>
      </c>
      <c r="D846" s="2">
        <v>1951</v>
      </c>
      <c r="E846" s="15">
        <v>5.4178240740740735E-2</v>
      </c>
      <c r="F846" s="8" t="s">
        <v>721</v>
      </c>
      <c r="G846" s="7">
        <v>3</v>
      </c>
      <c r="H846" s="7">
        <v>77</v>
      </c>
      <c r="I846" s="19">
        <f t="shared" si="13"/>
        <v>5.4178240740740732E-3</v>
      </c>
    </row>
    <row r="847" spans="1:9" x14ac:dyDescent="0.25">
      <c r="A847" s="7">
        <v>844</v>
      </c>
      <c r="B847" s="1" t="s">
        <v>1122</v>
      </c>
      <c r="C847" s="1" t="s">
        <v>55</v>
      </c>
      <c r="D847" s="2">
        <v>1990</v>
      </c>
      <c r="E847" s="15">
        <v>5.4340277777777779E-2</v>
      </c>
      <c r="F847" s="8" t="s">
        <v>43</v>
      </c>
      <c r="G847" s="7">
        <v>61</v>
      </c>
      <c r="H847" s="7">
        <v>957</v>
      </c>
      <c r="I847" s="19">
        <f t="shared" si="13"/>
        <v>5.4340277777777781E-3</v>
      </c>
    </row>
    <row r="848" spans="1:9" x14ac:dyDescent="0.25">
      <c r="A848" s="7">
        <v>845</v>
      </c>
      <c r="B848" s="1" t="s">
        <v>1123</v>
      </c>
      <c r="C848" s="1" t="s">
        <v>194</v>
      </c>
      <c r="D848" s="2">
        <v>2004</v>
      </c>
      <c r="E848" s="15">
        <v>5.5324074074074074E-2</v>
      </c>
      <c r="F848" s="8" t="s">
        <v>261</v>
      </c>
      <c r="G848" s="7">
        <v>5</v>
      </c>
      <c r="H848" s="7">
        <v>549</v>
      </c>
      <c r="I848" s="19">
        <f t="shared" si="13"/>
        <v>5.5324074074074078E-3</v>
      </c>
    </row>
    <row r="849" spans="1:9" x14ac:dyDescent="0.25">
      <c r="A849" s="7">
        <v>846</v>
      </c>
      <c r="B849" s="1" t="s">
        <v>1124</v>
      </c>
      <c r="C849" s="1" t="s">
        <v>1125</v>
      </c>
      <c r="D849" s="2">
        <v>2005</v>
      </c>
      <c r="E849" s="15">
        <v>5.5347222222222221E-2</v>
      </c>
      <c r="F849" s="8" t="s">
        <v>1126</v>
      </c>
      <c r="G849" s="7">
        <v>1</v>
      </c>
      <c r="H849" s="7">
        <v>605</v>
      </c>
      <c r="I849" s="19">
        <f t="shared" si="13"/>
        <v>5.5347222222222221E-3</v>
      </c>
    </row>
    <row r="850" spans="1:9" x14ac:dyDescent="0.25">
      <c r="A850" s="7">
        <v>847</v>
      </c>
      <c r="B850" s="1" t="s">
        <v>1127</v>
      </c>
      <c r="C850" s="1" t="s">
        <v>142</v>
      </c>
      <c r="D850" s="2">
        <v>1971</v>
      </c>
      <c r="E850" s="15">
        <v>5.5393518518518516E-2</v>
      </c>
      <c r="F850" s="8" t="s">
        <v>10</v>
      </c>
      <c r="G850" s="7">
        <v>35</v>
      </c>
      <c r="H850" s="7">
        <v>712</v>
      </c>
      <c r="I850" s="19">
        <f t="shared" si="13"/>
        <v>5.5393518518518517E-3</v>
      </c>
    </row>
    <row r="851" spans="1:9" x14ac:dyDescent="0.25">
      <c r="A851" s="7">
        <v>848</v>
      </c>
      <c r="B851" s="1" t="s">
        <v>1128</v>
      </c>
      <c r="C851" s="1" t="s">
        <v>194</v>
      </c>
      <c r="D851" s="2">
        <v>1955</v>
      </c>
      <c r="E851" s="15">
        <v>5.5486111111111104E-2</v>
      </c>
      <c r="F851" s="8" t="s">
        <v>80</v>
      </c>
      <c r="G851" s="7">
        <v>26</v>
      </c>
      <c r="H851" s="7">
        <v>555</v>
      </c>
      <c r="I851" s="19">
        <f t="shared" si="13"/>
        <v>5.5486111111111101E-3</v>
      </c>
    </row>
    <row r="852" spans="1:9" x14ac:dyDescent="0.25">
      <c r="A852" s="7">
        <v>849</v>
      </c>
      <c r="B852" s="1" t="s">
        <v>1129</v>
      </c>
      <c r="C852" s="1" t="s">
        <v>522</v>
      </c>
      <c r="D852" s="2">
        <v>1981</v>
      </c>
      <c r="E852" s="15">
        <v>5.5752314814814817E-2</v>
      </c>
      <c r="F852" s="8" t="s">
        <v>181</v>
      </c>
      <c r="G852" s="7">
        <v>38</v>
      </c>
      <c r="H852" s="7">
        <v>88</v>
      </c>
      <c r="I852" s="19">
        <f t="shared" si="13"/>
        <v>5.5752314814814814E-3</v>
      </c>
    </row>
    <row r="853" spans="1:9" x14ac:dyDescent="0.25">
      <c r="A853" s="7">
        <v>850</v>
      </c>
      <c r="B853" s="1" t="s">
        <v>1130</v>
      </c>
      <c r="C853" s="1" t="s">
        <v>522</v>
      </c>
      <c r="D853" s="2">
        <v>1955</v>
      </c>
      <c r="E853" s="15">
        <v>5.6087962962962958E-2</v>
      </c>
      <c r="F853" s="8" t="s">
        <v>80</v>
      </c>
      <c r="G853" s="7">
        <v>27</v>
      </c>
      <c r="H853" s="7">
        <v>62</v>
      </c>
      <c r="I853" s="19">
        <f t="shared" si="13"/>
        <v>5.6087962962962958E-3</v>
      </c>
    </row>
    <row r="854" spans="1:9" x14ac:dyDescent="0.25">
      <c r="A854" s="7">
        <v>851</v>
      </c>
      <c r="B854" s="1" t="s">
        <v>1131</v>
      </c>
      <c r="C854" s="1" t="s">
        <v>522</v>
      </c>
      <c r="D854" s="2">
        <v>1969</v>
      </c>
      <c r="E854" s="15">
        <v>5.6099537037037038E-2</v>
      </c>
      <c r="F854" s="8" t="s">
        <v>10</v>
      </c>
      <c r="G854" s="7">
        <v>36</v>
      </c>
      <c r="H854" s="7">
        <v>69</v>
      </c>
      <c r="I854" s="19">
        <f t="shared" si="13"/>
        <v>5.6099537037037038E-3</v>
      </c>
    </row>
    <row r="855" spans="1:9" x14ac:dyDescent="0.25">
      <c r="A855" s="7">
        <v>852</v>
      </c>
      <c r="B855" s="1" t="s">
        <v>1132</v>
      </c>
      <c r="C855" s="1" t="s">
        <v>522</v>
      </c>
      <c r="D855" s="2">
        <v>1964</v>
      </c>
      <c r="E855" s="15">
        <v>5.8101851851851849E-2</v>
      </c>
      <c r="F855" s="8" t="s">
        <v>216</v>
      </c>
      <c r="G855" s="7">
        <v>35</v>
      </c>
      <c r="H855" s="7">
        <v>87</v>
      </c>
      <c r="I855" s="19">
        <f t="shared" si="13"/>
        <v>5.8101851851851847E-3</v>
      </c>
    </row>
    <row r="856" spans="1:9" x14ac:dyDescent="0.25">
      <c r="A856" s="7">
        <v>853</v>
      </c>
      <c r="B856" s="1" t="s">
        <v>1133</v>
      </c>
      <c r="C856" s="1" t="s">
        <v>522</v>
      </c>
      <c r="D856" s="2">
        <v>1963</v>
      </c>
      <c r="E856" s="15">
        <v>5.8101851851851849E-2</v>
      </c>
      <c r="F856" s="8" t="s">
        <v>9</v>
      </c>
      <c r="G856" s="7">
        <v>51</v>
      </c>
      <c r="H856" s="7">
        <v>53</v>
      </c>
      <c r="I856" s="19">
        <f t="shared" si="13"/>
        <v>5.8101851851851847E-3</v>
      </c>
    </row>
    <row r="857" spans="1:9" x14ac:dyDescent="0.25">
      <c r="A857" s="7">
        <v>854</v>
      </c>
      <c r="B857" s="1" t="s">
        <v>1134</v>
      </c>
      <c r="C857" s="1" t="s">
        <v>522</v>
      </c>
      <c r="D857" s="2">
        <v>1972</v>
      </c>
      <c r="E857" s="15">
        <v>5.8101851851851849E-2</v>
      </c>
      <c r="F857" s="8" t="s">
        <v>10</v>
      </c>
      <c r="G857" s="7">
        <v>37</v>
      </c>
      <c r="H857" s="7">
        <v>92</v>
      </c>
      <c r="I857" s="19">
        <f t="shared" si="13"/>
        <v>5.8101851851851847E-3</v>
      </c>
    </row>
    <row r="858" spans="1:9" x14ac:dyDescent="0.25">
      <c r="A858" s="7">
        <v>855</v>
      </c>
      <c r="B858" s="1" t="s">
        <v>1135</v>
      </c>
      <c r="C858" s="1" t="s">
        <v>754</v>
      </c>
      <c r="D858" s="2">
        <v>1976</v>
      </c>
      <c r="E858" s="15">
        <v>6.3715277777777787E-2</v>
      </c>
      <c r="F858" s="8" t="s">
        <v>75</v>
      </c>
      <c r="G858" s="7">
        <v>34</v>
      </c>
      <c r="H858" s="7">
        <v>995</v>
      </c>
      <c r="I858" s="19">
        <f t="shared" si="13"/>
        <v>6.3715277777777789E-3</v>
      </c>
    </row>
    <row r="859" spans="1:9" x14ac:dyDescent="0.25">
      <c r="A859" s="7">
        <v>856</v>
      </c>
      <c r="B859" s="1" t="s">
        <v>1136</v>
      </c>
      <c r="C859" s="1" t="s">
        <v>522</v>
      </c>
      <c r="D859" s="2">
        <v>1967</v>
      </c>
      <c r="E859" s="15">
        <v>6.3935185185185192E-2</v>
      </c>
      <c r="F859" s="8" t="s">
        <v>216</v>
      </c>
      <c r="G859" s="7">
        <v>36</v>
      </c>
      <c r="H859" s="7">
        <v>64</v>
      </c>
      <c r="I859" s="19">
        <f t="shared" si="13"/>
        <v>6.3935185185185189E-3</v>
      </c>
    </row>
    <row r="860" spans="1:9" x14ac:dyDescent="0.25">
      <c r="A860" s="7">
        <v>857</v>
      </c>
      <c r="B860" s="1" t="s">
        <v>1137</v>
      </c>
      <c r="C860" s="1" t="s">
        <v>522</v>
      </c>
      <c r="D860" s="2">
        <v>1966</v>
      </c>
      <c r="E860" s="15">
        <v>6.3946759259259259E-2</v>
      </c>
      <c r="F860" s="8" t="s">
        <v>216</v>
      </c>
      <c r="G860" s="7">
        <v>37</v>
      </c>
      <c r="H860" s="7">
        <v>48</v>
      </c>
      <c r="I860" s="19">
        <f t="shared" si="13"/>
        <v>6.394675925925926E-3</v>
      </c>
    </row>
    <row r="861" spans="1:9" x14ac:dyDescent="0.25">
      <c r="A861" s="7">
        <v>858</v>
      </c>
      <c r="B861" s="1" t="s">
        <v>1138</v>
      </c>
      <c r="C861" s="1" t="s">
        <v>522</v>
      </c>
      <c r="D861" s="2">
        <v>1970</v>
      </c>
      <c r="E861" s="15">
        <v>6.4224537037037038E-2</v>
      </c>
      <c r="F861" s="8" t="s">
        <v>56</v>
      </c>
      <c r="G861" s="7">
        <v>92</v>
      </c>
      <c r="H861" s="7">
        <v>84</v>
      </c>
      <c r="I861" s="19">
        <f t="shared" si="13"/>
        <v>6.4224537037037037E-3</v>
      </c>
    </row>
    <row r="862" spans="1:9" x14ac:dyDescent="0.25">
      <c r="A862" s="7">
        <v>859</v>
      </c>
      <c r="B862" s="1" t="s">
        <v>1139</v>
      </c>
      <c r="C862" s="1" t="s">
        <v>69</v>
      </c>
      <c r="D862" s="2">
        <v>1991</v>
      </c>
      <c r="E862" s="15">
        <v>6.7523148148148152E-2</v>
      </c>
      <c r="F862" s="8" t="s">
        <v>43</v>
      </c>
      <c r="G862" s="7">
        <v>63</v>
      </c>
      <c r="H862" s="7">
        <v>711</v>
      </c>
      <c r="I862" s="19">
        <f t="shared" si="13"/>
        <v>6.7523148148148152E-3</v>
      </c>
    </row>
  </sheetData>
  <autoFilter ref="A3:J205" xr:uid="{00000000-0009-0000-0000-000002000000}"/>
  <mergeCells count="2">
    <mergeCell ref="E1:F1"/>
    <mergeCell ref="H1:I1"/>
  </mergeCells>
  <hyperlinks>
    <hyperlink ref="G1" r:id="rId1" xr:uid="{D142E166-99B9-4DD5-9DAC-C4EA37FC3445}"/>
  </hyperlinks>
  <printOptions gridLines="1"/>
  <pageMargins left="0.70866141732283472" right="0.70866141732283472" top="0.78740157480314965" bottom="0.78740157480314965" header="0.31496062992125984" footer="0.31496062992125984"/>
  <pageSetup paperSize="9" scale="78" fitToHeight="0" orientation="portrait" r:id="rId2"/>
  <headerFooter>
    <oddHeader>&amp;L&amp;"Calibri,Fett"&amp;14www.laufinfo.eu
Ergebnisse</oddHeader>
    <oddFooter>&amp;L&amp;"Calibri,Standard"&amp;9&amp;F - &amp;A&amp;C&amp;"Calibri,Standard"&amp;9Quelle: R.S.T. Volkslauf GmbH&amp;R&amp;"Calibri,Standard"&amp;9Seite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5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9.6328125" style="18" customWidth="1"/>
    <col min="6" max="6" width="8.7265625" style="2" customWidth="1"/>
    <col min="7" max="7" width="8.81640625" style="7" bestFit="1" customWidth="1"/>
    <col min="8" max="8" width="8.7265625" style="7" customWidth="1"/>
    <col min="9" max="9" width="8.7265625" style="19" customWidth="1"/>
    <col min="10" max="10" width="2.90625" style="2" customWidth="1"/>
    <col min="11" max="16384" width="11.453125" style="3"/>
  </cols>
  <sheetData>
    <row r="1" spans="1:10" s="6" customFormat="1" x14ac:dyDescent="0.25">
      <c r="A1" s="6" t="str">
        <f>'10km'!A1</f>
        <v>14. Volksbank Ettlingen Altstadtlauf</v>
      </c>
      <c r="B1" s="22"/>
      <c r="C1" s="25" t="str">
        <f>'10km'!C1</f>
        <v>Volksbank Ettlingen</v>
      </c>
      <c r="D1" s="27">
        <v>2950</v>
      </c>
      <c r="E1" s="32" t="s">
        <v>1442</v>
      </c>
      <c r="F1" s="32"/>
      <c r="H1" s="33">
        <f>'10km'!H1</f>
        <v>43229</v>
      </c>
      <c r="I1" s="33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30" t="s">
        <v>4</v>
      </c>
      <c r="F2" s="10" t="s">
        <v>6</v>
      </c>
      <c r="G2" s="10" t="s">
        <v>7</v>
      </c>
      <c r="H2" s="10" t="s">
        <v>5</v>
      </c>
      <c r="I2" s="20" t="s">
        <v>8</v>
      </c>
      <c r="J2" s="10" t="s">
        <v>11</v>
      </c>
    </row>
    <row r="3" spans="1:10" x14ac:dyDescent="0.25">
      <c r="A3" s="11"/>
      <c r="B3" s="12">
        <f>SUBTOTAL(3,B4:B1004)</f>
        <v>42</v>
      </c>
      <c r="C3" s="13"/>
      <c r="D3" s="14"/>
      <c r="E3" s="31"/>
      <c r="F3" s="14"/>
      <c r="G3" s="14"/>
      <c r="H3" s="14"/>
      <c r="I3" s="21"/>
      <c r="J3" s="14"/>
    </row>
    <row r="4" spans="1:10" x14ac:dyDescent="0.25">
      <c r="A4" s="7">
        <v>1</v>
      </c>
      <c r="B4" s="1" t="s">
        <v>1351</v>
      </c>
      <c r="C4" s="1" t="s">
        <v>51</v>
      </c>
      <c r="D4" s="2">
        <v>2005</v>
      </c>
      <c r="E4" s="18">
        <v>7.9282407407407409E-3</v>
      </c>
      <c r="F4" s="2" t="s">
        <v>237</v>
      </c>
      <c r="G4" s="7">
        <v>1</v>
      </c>
      <c r="H4" s="7">
        <v>519</v>
      </c>
      <c r="I4" s="19">
        <f>E4/$D$1*1000</f>
        <v>2.6875392341494039E-3</v>
      </c>
      <c r="J4" s="23"/>
    </row>
    <row r="5" spans="1:10" x14ac:dyDescent="0.25">
      <c r="A5" s="7">
        <v>2</v>
      </c>
      <c r="B5" s="1" t="s">
        <v>1352</v>
      </c>
      <c r="C5" s="1" t="s">
        <v>1436</v>
      </c>
      <c r="D5" s="2">
        <v>2004</v>
      </c>
      <c r="E5" s="18">
        <v>8.0208333333333329E-3</v>
      </c>
      <c r="F5" s="2" t="s">
        <v>261</v>
      </c>
      <c r="G5" s="7">
        <v>1</v>
      </c>
      <c r="H5" s="7">
        <v>651</v>
      </c>
      <c r="I5" s="19">
        <f t="shared" ref="I5:I45" si="0">E5/$D$1*1000</f>
        <v>2.7189265536723163E-3</v>
      </c>
      <c r="J5" s="23"/>
    </row>
    <row r="6" spans="1:10" x14ac:dyDescent="0.25">
      <c r="A6" s="7">
        <v>3</v>
      </c>
      <c r="B6" s="1" t="s">
        <v>1353</v>
      </c>
      <c r="C6" s="1" t="s">
        <v>1436</v>
      </c>
      <c r="D6" s="2">
        <v>2003</v>
      </c>
      <c r="E6" s="18">
        <v>8.1712962962962963E-3</v>
      </c>
      <c r="F6" s="2" t="s">
        <v>261</v>
      </c>
      <c r="G6" s="7">
        <v>2</v>
      </c>
      <c r="H6" s="7">
        <v>649</v>
      </c>
      <c r="I6" s="19">
        <f t="shared" si="0"/>
        <v>2.7699309478970494E-3</v>
      </c>
    </row>
    <row r="7" spans="1:10" x14ac:dyDescent="0.25">
      <c r="A7" s="7">
        <v>4</v>
      </c>
      <c r="B7" s="1" t="s">
        <v>1354</v>
      </c>
      <c r="C7" s="1" t="s">
        <v>1434</v>
      </c>
      <c r="D7" s="2">
        <v>2006</v>
      </c>
      <c r="E7" s="18">
        <v>8.2175925925925923E-3</v>
      </c>
      <c r="F7" s="2" t="s">
        <v>237</v>
      </c>
      <c r="G7" s="7">
        <v>2</v>
      </c>
      <c r="H7" s="7">
        <v>1262</v>
      </c>
      <c r="I7" s="19">
        <f t="shared" si="0"/>
        <v>2.785624607658506E-3</v>
      </c>
    </row>
    <row r="8" spans="1:10" x14ac:dyDescent="0.25">
      <c r="A8" s="7">
        <v>5</v>
      </c>
      <c r="B8" s="1" t="s">
        <v>1355</v>
      </c>
      <c r="C8" s="1" t="s">
        <v>133</v>
      </c>
      <c r="D8" s="2">
        <v>2006</v>
      </c>
      <c r="E8" s="18">
        <v>8.2523148148148148E-3</v>
      </c>
      <c r="F8" s="2" t="s">
        <v>237</v>
      </c>
      <c r="G8" s="7">
        <v>3</v>
      </c>
      <c r="H8" s="7">
        <v>470</v>
      </c>
      <c r="I8" s="19">
        <f t="shared" si="0"/>
        <v>2.7973948524795981E-3</v>
      </c>
    </row>
    <row r="9" spans="1:10" x14ac:dyDescent="0.25">
      <c r="A9" s="7">
        <v>6</v>
      </c>
      <c r="B9" s="1" t="s">
        <v>1356</v>
      </c>
      <c r="C9" s="1" t="s">
        <v>1436</v>
      </c>
      <c r="D9" s="2">
        <v>2006</v>
      </c>
      <c r="E9" s="18">
        <v>8.2986111111111108E-3</v>
      </c>
      <c r="F9" s="2" t="s">
        <v>237</v>
      </c>
      <c r="G9" s="7">
        <v>4</v>
      </c>
      <c r="H9" s="7">
        <v>652</v>
      </c>
      <c r="I9" s="19">
        <f t="shared" si="0"/>
        <v>2.8130885122410547E-3</v>
      </c>
    </row>
    <row r="10" spans="1:10" x14ac:dyDescent="0.25">
      <c r="A10" s="7">
        <v>7</v>
      </c>
      <c r="B10" s="1" t="s">
        <v>1357</v>
      </c>
      <c r="C10" s="1" t="s">
        <v>121</v>
      </c>
      <c r="D10" s="2">
        <v>2003</v>
      </c>
      <c r="E10" s="18">
        <v>8.2986111111111108E-3</v>
      </c>
      <c r="F10" s="2" t="s">
        <v>1358</v>
      </c>
      <c r="G10" s="7">
        <v>1</v>
      </c>
      <c r="H10" s="7">
        <v>412</v>
      </c>
      <c r="I10" s="19">
        <f t="shared" si="0"/>
        <v>2.8130885122410547E-3</v>
      </c>
    </row>
    <row r="11" spans="1:10" x14ac:dyDescent="0.25">
      <c r="A11" s="7">
        <v>8</v>
      </c>
      <c r="B11" s="1" t="s">
        <v>1359</v>
      </c>
      <c r="C11" s="1" t="s">
        <v>1220</v>
      </c>
      <c r="D11" s="2">
        <v>2004</v>
      </c>
      <c r="E11" s="18">
        <v>8.5069444444444437E-3</v>
      </c>
      <c r="F11" s="2" t="s">
        <v>261</v>
      </c>
      <c r="G11" s="7">
        <v>3</v>
      </c>
      <c r="H11" s="7">
        <v>1232</v>
      </c>
      <c r="I11" s="19">
        <f t="shared" si="0"/>
        <v>2.883709981167608E-3</v>
      </c>
    </row>
    <row r="12" spans="1:10" x14ac:dyDescent="0.25">
      <c r="A12" s="7">
        <v>9</v>
      </c>
      <c r="B12" s="1" t="s">
        <v>1360</v>
      </c>
      <c r="C12" s="1" t="s">
        <v>55</v>
      </c>
      <c r="D12" s="2">
        <v>2005</v>
      </c>
      <c r="E12" s="18">
        <v>8.564814814814815E-3</v>
      </c>
      <c r="F12" s="2" t="s">
        <v>237</v>
      </c>
      <c r="G12" s="7">
        <v>5</v>
      </c>
      <c r="H12" s="7">
        <v>1027</v>
      </c>
      <c r="I12" s="19">
        <f t="shared" si="0"/>
        <v>2.9033270558694287E-3</v>
      </c>
    </row>
    <row r="13" spans="1:10" x14ac:dyDescent="0.25">
      <c r="A13" s="7">
        <v>10</v>
      </c>
      <c r="B13" s="1" t="s">
        <v>1361</v>
      </c>
      <c r="C13" s="1" t="s">
        <v>168</v>
      </c>
      <c r="D13" s="2">
        <v>2006</v>
      </c>
      <c r="E13" s="18">
        <v>8.7500000000000008E-3</v>
      </c>
      <c r="F13" s="2" t="s">
        <v>237</v>
      </c>
      <c r="G13" s="7">
        <v>6</v>
      </c>
      <c r="H13" s="7">
        <v>870</v>
      </c>
      <c r="I13" s="19">
        <f t="shared" si="0"/>
        <v>2.9661016949152547E-3</v>
      </c>
    </row>
    <row r="14" spans="1:10" x14ac:dyDescent="0.25">
      <c r="A14" s="7">
        <v>11</v>
      </c>
      <c r="B14" s="1" t="s">
        <v>1362</v>
      </c>
      <c r="C14" s="1" t="s">
        <v>1436</v>
      </c>
      <c r="D14" s="2">
        <v>2006</v>
      </c>
      <c r="E14" s="18">
        <v>8.8310185185185193E-3</v>
      </c>
      <c r="F14" s="2" t="s">
        <v>237</v>
      </c>
      <c r="G14" s="7">
        <v>8</v>
      </c>
      <c r="H14" s="7">
        <v>655</v>
      </c>
      <c r="I14" s="19">
        <f t="shared" si="0"/>
        <v>2.9935655994978031E-3</v>
      </c>
    </row>
    <row r="15" spans="1:10" x14ac:dyDescent="0.25">
      <c r="A15" s="7">
        <v>12</v>
      </c>
      <c r="B15" s="1" t="s">
        <v>1363</v>
      </c>
      <c r="C15" s="1" t="s">
        <v>51</v>
      </c>
      <c r="D15" s="2">
        <v>2005</v>
      </c>
      <c r="E15" s="18">
        <v>8.819444444444444E-3</v>
      </c>
      <c r="F15" s="2" t="s">
        <v>237</v>
      </c>
      <c r="G15" s="7">
        <v>7</v>
      </c>
      <c r="H15" s="7">
        <v>1154</v>
      </c>
      <c r="I15" s="19">
        <f t="shared" si="0"/>
        <v>2.9896421845574386E-3</v>
      </c>
    </row>
    <row r="16" spans="1:10" x14ac:dyDescent="0.25">
      <c r="A16" s="7">
        <v>13</v>
      </c>
      <c r="B16" s="1" t="s">
        <v>1364</v>
      </c>
      <c r="C16" s="1" t="s">
        <v>61</v>
      </c>
      <c r="D16" s="2">
        <v>2004</v>
      </c>
      <c r="E16" s="18">
        <v>8.8425925925925929E-3</v>
      </c>
      <c r="F16" s="2" t="s">
        <v>261</v>
      </c>
      <c r="G16" s="7">
        <v>4</v>
      </c>
      <c r="H16" s="7">
        <v>331</v>
      </c>
      <c r="I16" s="19">
        <f t="shared" si="0"/>
        <v>2.9974890144381671E-3</v>
      </c>
    </row>
    <row r="17" spans="1:9" x14ac:dyDescent="0.25">
      <c r="A17" s="7">
        <v>14</v>
      </c>
      <c r="B17" s="1" t="s">
        <v>1365</v>
      </c>
      <c r="C17" s="1" t="s">
        <v>55</v>
      </c>
      <c r="D17" s="2">
        <v>2005</v>
      </c>
      <c r="E17" s="18">
        <v>9.0277777777777769E-3</v>
      </c>
      <c r="F17" s="2" t="s">
        <v>1126</v>
      </c>
      <c r="G17" s="7">
        <v>1</v>
      </c>
      <c r="H17" s="7">
        <v>790</v>
      </c>
      <c r="I17" s="19">
        <f t="shared" si="0"/>
        <v>3.0602636534839919E-3</v>
      </c>
    </row>
    <row r="18" spans="1:9" x14ac:dyDescent="0.25">
      <c r="A18" s="7">
        <v>15</v>
      </c>
      <c r="B18" s="1" t="s">
        <v>1366</v>
      </c>
      <c r="C18" s="1" t="s">
        <v>55</v>
      </c>
      <c r="D18" s="2">
        <v>2006</v>
      </c>
      <c r="E18" s="18">
        <v>9.0740740740740729E-3</v>
      </c>
      <c r="F18" s="2" t="s">
        <v>1126</v>
      </c>
      <c r="G18" s="7">
        <v>2</v>
      </c>
      <c r="H18" s="7">
        <v>804</v>
      </c>
      <c r="I18" s="19">
        <f t="shared" si="0"/>
        <v>3.0759573132454485E-3</v>
      </c>
    </row>
    <row r="19" spans="1:9" x14ac:dyDescent="0.25">
      <c r="A19" s="7">
        <v>16</v>
      </c>
      <c r="B19" s="1" t="s">
        <v>1367</v>
      </c>
      <c r="C19" s="1" t="s">
        <v>51</v>
      </c>
      <c r="D19" s="2">
        <v>2005</v>
      </c>
      <c r="E19" s="18">
        <v>9.1898148148148139E-3</v>
      </c>
      <c r="F19" s="2" t="s">
        <v>1126</v>
      </c>
      <c r="G19" s="7">
        <v>3</v>
      </c>
      <c r="H19" s="7">
        <v>541</v>
      </c>
      <c r="I19" s="19">
        <f t="shared" si="0"/>
        <v>3.1151914626490894E-3</v>
      </c>
    </row>
    <row r="20" spans="1:9" x14ac:dyDescent="0.25">
      <c r="A20" s="7">
        <v>17</v>
      </c>
      <c r="B20" s="1" t="s">
        <v>1368</v>
      </c>
      <c r="C20" s="1" t="s">
        <v>55</v>
      </c>
      <c r="D20" s="2">
        <v>2006</v>
      </c>
      <c r="E20" s="18">
        <v>9.2476851851851852E-3</v>
      </c>
      <c r="F20" s="2" t="s">
        <v>237</v>
      </c>
      <c r="G20" s="7">
        <v>9</v>
      </c>
      <c r="H20" s="7">
        <v>1235</v>
      </c>
      <c r="I20" s="19">
        <f t="shared" si="0"/>
        <v>3.1348085373509101E-3</v>
      </c>
    </row>
    <row r="21" spans="1:9" x14ac:dyDescent="0.25">
      <c r="A21" s="7">
        <v>18</v>
      </c>
      <c r="B21" s="1" t="s">
        <v>1369</v>
      </c>
      <c r="C21" s="1" t="s">
        <v>640</v>
      </c>
      <c r="D21" s="2">
        <v>2006</v>
      </c>
      <c r="E21" s="18">
        <v>9.2592592592592587E-3</v>
      </c>
      <c r="F21" s="2" t="s">
        <v>237</v>
      </c>
      <c r="G21" s="7">
        <v>10</v>
      </c>
      <c r="H21" s="7">
        <v>288</v>
      </c>
      <c r="I21" s="19">
        <f t="shared" si="0"/>
        <v>3.1387319522912741E-3</v>
      </c>
    </row>
    <row r="22" spans="1:9" x14ac:dyDescent="0.25">
      <c r="A22" s="7">
        <v>19</v>
      </c>
      <c r="B22" s="1" t="s">
        <v>1370</v>
      </c>
      <c r="C22" s="1" t="s">
        <v>1436</v>
      </c>
      <c r="D22" s="2">
        <v>2004</v>
      </c>
      <c r="E22" s="18">
        <v>9.2939814814814812E-3</v>
      </c>
      <c r="F22" s="2" t="s">
        <v>261</v>
      </c>
      <c r="G22" s="7">
        <v>5</v>
      </c>
      <c r="H22" s="7">
        <v>656</v>
      </c>
      <c r="I22" s="19">
        <f t="shared" si="0"/>
        <v>3.1505021971123667E-3</v>
      </c>
    </row>
    <row r="23" spans="1:9" x14ac:dyDescent="0.25">
      <c r="A23" s="7">
        <v>20</v>
      </c>
      <c r="B23" s="1" t="s">
        <v>1371</v>
      </c>
      <c r="C23" s="1" t="s">
        <v>1434</v>
      </c>
      <c r="D23" s="2">
        <v>2003</v>
      </c>
      <c r="E23" s="18">
        <v>9.4212962962962957E-3</v>
      </c>
      <c r="F23" s="2" t="s">
        <v>1358</v>
      </c>
      <c r="G23" s="7">
        <v>2</v>
      </c>
      <c r="H23" s="7">
        <v>1250</v>
      </c>
      <c r="I23" s="19">
        <f t="shared" si="0"/>
        <v>3.1936597614563712E-3</v>
      </c>
    </row>
    <row r="24" spans="1:9" x14ac:dyDescent="0.25">
      <c r="A24" s="7">
        <v>21</v>
      </c>
      <c r="B24" s="1" t="s">
        <v>1372</v>
      </c>
      <c r="C24" s="1" t="s">
        <v>55</v>
      </c>
      <c r="D24" s="2">
        <v>2006</v>
      </c>
      <c r="E24" s="18">
        <v>9.4097222222222221E-3</v>
      </c>
      <c r="F24" s="2" t="s">
        <v>1126</v>
      </c>
      <c r="G24" s="7">
        <v>4</v>
      </c>
      <c r="H24" s="7">
        <v>766</v>
      </c>
      <c r="I24" s="19">
        <f t="shared" si="0"/>
        <v>3.1897363465160076E-3</v>
      </c>
    </row>
    <row r="25" spans="1:9" x14ac:dyDescent="0.25">
      <c r="A25" s="7">
        <v>22</v>
      </c>
      <c r="B25" s="1" t="s">
        <v>1373</v>
      </c>
      <c r="C25" s="1" t="s">
        <v>55</v>
      </c>
      <c r="D25" s="2">
        <v>2007</v>
      </c>
      <c r="E25" s="18">
        <v>9.571759259259259E-3</v>
      </c>
      <c r="F25" s="2" t="s">
        <v>237</v>
      </c>
      <c r="G25" s="7">
        <v>11</v>
      </c>
      <c r="H25" s="7">
        <v>1092</v>
      </c>
      <c r="I25" s="19">
        <f t="shared" si="0"/>
        <v>3.2446641556811047E-3</v>
      </c>
    </row>
    <row r="26" spans="1:9" x14ac:dyDescent="0.25">
      <c r="A26" s="7">
        <v>23</v>
      </c>
      <c r="B26" s="1" t="s">
        <v>1374</v>
      </c>
      <c r="C26" s="1" t="s">
        <v>176</v>
      </c>
      <c r="D26" s="2">
        <v>2005</v>
      </c>
      <c r="E26" s="18">
        <v>9.6759259259259264E-3</v>
      </c>
      <c r="F26" s="2" t="s">
        <v>237</v>
      </c>
      <c r="G26" s="7">
        <v>12</v>
      </c>
      <c r="H26" s="7">
        <v>1066</v>
      </c>
      <c r="I26" s="19">
        <f t="shared" si="0"/>
        <v>3.279974890144382E-3</v>
      </c>
    </row>
    <row r="27" spans="1:9" x14ac:dyDescent="0.25">
      <c r="A27" s="7">
        <v>24</v>
      </c>
      <c r="B27" s="1" t="s">
        <v>1375</v>
      </c>
      <c r="C27" s="1" t="s">
        <v>51</v>
      </c>
      <c r="D27" s="2">
        <v>2005</v>
      </c>
      <c r="E27" s="18">
        <v>9.7916666666666673E-3</v>
      </c>
      <c r="F27" s="2" t="s">
        <v>237</v>
      </c>
      <c r="G27" s="7">
        <v>13</v>
      </c>
      <c r="H27" s="7">
        <v>1128</v>
      </c>
      <c r="I27" s="19">
        <f t="shared" si="0"/>
        <v>3.3192090395480229E-3</v>
      </c>
    </row>
    <row r="28" spans="1:9" x14ac:dyDescent="0.25">
      <c r="A28" s="7">
        <v>25</v>
      </c>
      <c r="B28" s="1" t="s">
        <v>1376</v>
      </c>
      <c r="C28" s="1" t="s">
        <v>1287</v>
      </c>
      <c r="D28" s="2">
        <v>2006</v>
      </c>
      <c r="E28" s="18">
        <v>9.8032407407407408E-3</v>
      </c>
      <c r="F28" s="2" t="s">
        <v>1126</v>
      </c>
      <c r="G28" s="7">
        <v>5</v>
      </c>
      <c r="H28" s="7">
        <v>587</v>
      </c>
      <c r="I28" s="19">
        <f t="shared" si="0"/>
        <v>3.3231324544883865E-3</v>
      </c>
    </row>
    <row r="29" spans="1:9" x14ac:dyDescent="0.25">
      <c r="A29" s="7">
        <v>26</v>
      </c>
      <c r="B29" s="1" t="s">
        <v>1377</v>
      </c>
      <c r="C29" s="1" t="s">
        <v>55</v>
      </c>
      <c r="D29" s="2">
        <v>2005</v>
      </c>
      <c r="E29" s="18">
        <v>1.008101851851852E-2</v>
      </c>
      <c r="F29" s="2" t="s">
        <v>237</v>
      </c>
      <c r="G29" s="7">
        <v>14</v>
      </c>
      <c r="H29" s="7">
        <v>1049</v>
      </c>
      <c r="I29" s="19">
        <f t="shared" si="0"/>
        <v>3.4172944130571254E-3</v>
      </c>
    </row>
    <row r="30" spans="1:9" x14ac:dyDescent="0.25">
      <c r="A30" s="7">
        <v>27</v>
      </c>
      <c r="B30" s="1" t="s">
        <v>1378</v>
      </c>
      <c r="C30" s="1" t="s">
        <v>168</v>
      </c>
      <c r="D30" s="2">
        <v>2006</v>
      </c>
      <c r="E30" s="18">
        <v>1.0092592592592592E-2</v>
      </c>
      <c r="F30" s="2" t="s">
        <v>1126</v>
      </c>
      <c r="G30" s="7">
        <v>6</v>
      </c>
      <c r="H30" s="7">
        <v>1283</v>
      </c>
      <c r="I30" s="19">
        <f t="shared" si="0"/>
        <v>3.421217827997489E-3</v>
      </c>
    </row>
    <row r="31" spans="1:9" x14ac:dyDescent="0.25">
      <c r="A31" s="7">
        <v>28</v>
      </c>
      <c r="B31" s="1" t="s">
        <v>1379</v>
      </c>
      <c r="C31" s="1" t="s">
        <v>1434</v>
      </c>
      <c r="D31" s="2">
        <v>2004</v>
      </c>
      <c r="E31" s="18">
        <v>1.0208333333333331E-2</v>
      </c>
      <c r="F31" s="2" t="s">
        <v>261</v>
      </c>
      <c r="G31" s="7">
        <v>1</v>
      </c>
      <c r="H31" s="7">
        <v>1263</v>
      </c>
      <c r="I31" s="19">
        <f t="shared" si="0"/>
        <v>3.4604519774011295E-3</v>
      </c>
    </row>
    <row r="32" spans="1:9" x14ac:dyDescent="0.25">
      <c r="A32" s="7">
        <v>29</v>
      </c>
      <c r="B32" s="1" t="s">
        <v>1380</v>
      </c>
      <c r="C32" s="1" t="s">
        <v>55</v>
      </c>
      <c r="D32" s="2">
        <v>2009</v>
      </c>
      <c r="E32" s="18">
        <v>1.0208333333333331E-2</v>
      </c>
      <c r="F32" s="2" t="s">
        <v>237</v>
      </c>
      <c r="G32" s="7">
        <v>15</v>
      </c>
      <c r="H32" s="7">
        <v>1093</v>
      </c>
      <c r="I32" s="19">
        <f t="shared" si="0"/>
        <v>3.4604519774011295E-3</v>
      </c>
    </row>
    <row r="33" spans="1:9" x14ac:dyDescent="0.25">
      <c r="A33" s="7">
        <v>30</v>
      </c>
      <c r="B33" s="1" t="s">
        <v>1381</v>
      </c>
      <c r="C33" s="1" t="s">
        <v>1382</v>
      </c>
      <c r="D33" s="2">
        <v>2004</v>
      </c>
      <c r="E33" s="18">
        <v>1.0243055555555556E-2</v>
      </c>
      <c r="F33" s="2" t="s">
        <v>1358</v>
      </c>
      <c r="G33" s="7">
        <v>3</v>
      </c>
      <c r="H33" s="7">
        <v>463</v>
      </c>
      <c r="I33" s="19">
        <f t="shared" si="0"/>
        <v>3.4722222222222225E-3</v>
      </c>
    </row>
    <row r="34" spans="1:9" x14ac:dyDescent="0.25">
      <c r="A34" s="7">
        <v>31</v>
      </c>
      <c r="B34" s="1" t="s">
        <v>1383</v>
      </c>
      <c r="C34" s="1" t="s">
        <v>61</v>
      </c>
      <c r="D34" s="2">
        <v>2006</v>
      </c>
      <c r="E34" s="18">
        <v>1.0266203703703704E-2</v>
      </c>
      <c r="F34" s="2" t="s">
        <v>237</v>
      </c>
      <c r="G34" s="7">
        <v>16</v>
      </c>
      <c r="H34" s="7">
        <v>318</v>
      </c>
      <c r="I34" s="19">
        <f t="shared" si="0"/>
        <v>3.480069052102951E-3</v>
      </c>
    </row>
    <row r="35" spans="1:9" x14ac:dyDescent="0.25">
      <c r="A35" s="7">
        <v>32</v>
      </c>
      <c r="B35" s="1" t="s">
        <v>1384</v>
      </c>
      <c r="C35" s="1" t="s">
        <v>61</v>
      </c>
      <c r="D35" s="2">
        <v>2005</v>
      </c>
      <c r="E35" s="18">
        <v>1.03125E-2</v>
      </c>
      <c r="F35" s="2" t="s">
        <v>237</v>
      </c>
      <c r="G35" s="7">
        <v>17</v>
      </c>
      <c r="H35" s="7">
        <v>338</v>
      </c>
      <c r="I35" s="19">
        <f t="shared" si="0"/>
        <v>3.4957627118644067E-3</v>
      </c>
    </row>
    <row r="36" spans="1:9" x14ac:dyDescent="0.25">
      <c r="A36" s="7">
        <v>33</v>
      </c>
      <c r="B36" s="1" t="s">
        <v>1385</v>
      </c>
      <c r="C36" s="1" t="s">
        <v>1220</v>
      </c>
      <c r="D36" s="2">
        <v>2004</v>
      </c>
      <c r="E36" s="18">
        <v>1.0358796296296297E-2</v>
      </c>
      <c r="F36" s="2" t="s">
        <v>261</v>
      </c>
      <c r="G36" s="7">
        <v>6</v>
      </c>
      <c r="H36" s="7">
        <v>850</v>
      </c>
      <c r="I36" s="19">
        <f t="shared" si="0"/>
        <v>3.5114563716258634E-3</v>
      </c>
    </row>
    <row r="37" spans="1:9" x14ac:dyDescent="0.25">
      <c r="A37" s="7">
        <v>34</v>
      </c>
      <c r="B37" s="1" t="s">
        <v>1386</v>
      </c>
      <c r="C37" s="1" t="s">
        <v>55</v>
      </c>
      <c r="D37" s="2">
        <v>2005</v>
      </c>
      <c r="E37" s="18">
        <v>1.0451388888888889E-2</v>
      </c>
      <c r="F37" s="2" t="s">
        <v>1126</v>
      </c>
      <c r="G37" s="7">
        <v>7</v>
      </c>
      <c r="H37" s="7">
        <v>724</v>
      </c>
      <c r="I37" s="19">
        <f t="shared" si="0"/>
        <v>3.5428436911487757E-3</v>
      </c>
    </row>
    <row r="38" spans="1:9" x14ac:dyDescent="0.25">
      <c r="A38" s="7">
        <v>35</v>
      </c>
      <c r="B38" s="1" t="s">
        <v>1387</v>
      </c>
      <c r="C38" s="1" t="s">
        <v>168</v>
      </c>
      <c r="D38" s="2">
        <v>2006</v>
      </c>
      <c r="E38" s="18">
        <v>1.0474537037037037E-2</v>
      </c>
      <c r="F38" s="2" t="s">
        <v>1126</v>
      </c>
      <c r="G38" s="7">
        <v>8</v>
      </c>
      <c r="H38" s="7">
        <v>920</v>
      </c>
      <c r="I38" s="19">
        <f t="shared" si="0"/>
        <v>3.5506905210295043E-3</v>
      </c>
    </row>
    <row r="39" spans="1:9" x14ac:dyDescent="0.25">
      <c r="A39" s="7">
        <v>36</v>
      </c>
      <c r="B39" s="1" t="s">
        <v>1388</v>
      </c>
      <c r="C39" s="1" t="s">
        <v>1382</v>
      </c>
      <c r="D39" s="2">
        <v>2006</v>
      </c>
      <c r="E39" s="18">
        <v>1.0613425925925925E-2</v>
      </c>
      <c r="F39" s="2" t="s">
        <v>237</v>
      </c>
      <c r="G39" s="7">
        <v>18</v>
      </c>
      <c r="H39" s="7">
        <v>464</v>
      </c>
      <c r="I39" s="19">
        <f t="shared" si="0"/>
        <v>3.5977715003138733E-3</v>
      </c>
    </row>
    <row r="40" spans="1:9" x14ac:dyDescent="0.25">
      <c r="A40" s="7">
        <v>37</v>
      </c>
      <c r="B40" s="1" t="s">
        <v>1389</v>
      </c>
      <c r="C40" s="1" t="s">
        <v>1390</v>
      </c>
      <c r="D40" s="2">
        <v>2006</v>
      </c>
      <c r="E40" s="18">
        <v>1.0717592592592593E-2</v>
      </c>
      <c r="F40" s="2" t="s">
        <v>237</v>
      </c>
      <c r="G40" s="7">
        <v>19</v>
      </c>
      <c r="H40" s="7">
        <v>344</v>
      </c>
      <c r="I40" s="19">
        <f t="shared" si="0"/>
        <v>3.6330822347771497E-3</v>
      </c>
    </row>
    <row r="41" spans="1:9" x14ac:dyDescent="0.25">
      <c r="A41" s="7">
        <v>38</v>
      </c>
      <c r="B41" s="1" t="s">
        <v>1391</v>
      </c>
      <c r="C41" s="1" t="s">
        <v>1220</v>
      </c>
      <c r="D41" s="2">
        <v>2005</v>
      </c>
      <c r="E41" s="18">
        <v>1.0740740740740742E-2</v>
      </c>
      <c r="F41" s="2" t="s">
        <v>1126</v>
      </c>
      <c r="G41" s="7">
        <v>9</v>
      </c>
      <c r="H41" s="7">
        <v>993</v>
      </c>
      <c r="I41" s="19">
        <f t="shared" si="0"/>
        <v>3.6409290646578782E-3</v>
      </c>
    </row>
    <row r="42" spans="1:9" x14ac:dyDescent="0.25">
      <c r="A42" s="7">
        <v>39</v>
      </c>
      <c r="B42" s="1" t="s">
        <v>1392</v>
      </c>
      <c r="C42" s="1" t="s">
        <v>55</v>
      </c>
      <c r="D42" s="2">
        <v>2005</v>
      </c>
      <c r="E42" s="18">
        <v>1.1875E-2</v>
      </c>
      <c r="F42" s="2" t="s">
        <v>1126</v>
      </c>
      <c r="G42" s="7">
        <v>10</v>
      </c>
      <c r="H42" s="7">
        <v>866</v>
      </c>
      <c r="I42" s="19">
        <f t="shared" si="0"/>
        <v>4.0254237288135592E-3</v>
      </c>
    </row>
    <row r="43" spans="1:9" x14ac:dyDescent="0.25">
      <c r="A43" s="7">
        <v>40</v>
      </c>
      <c r="B43" s="1" t="s">
        <v>1393</v>
      </c>
      <c r="C43" s="1" t="s">
        <v>55</v>
      </c>
      <c r="D43" s="2">
        <v>2005</v>
      </c>
      <c r="E43" s="18">
        <v>1.1875E-2</v>
      </c>
      <c r="F43" s="2" t="s">
        <v>1126</v>
      </c>
      <c r="G43" s="7">
        <v>11</v>
      </c>
      <c r="H43" s="7">
        <v>826</v>
      </c>
      <c r="I43" s="19">
        <f t="shared" si="0"/>
        <v>4.0254237288135592E-3</v>
      </c>
    </row>
    <row r="44" spans="1:9" x14ac:dyDescent="0.25">
      <c r="A44" s="7">
        <v>41</v>
      </c>
      <c r="B44" s="1" t="s">
        <v>1394</v>
      </c>
      <c r="C44" s="1" t="s">
        <v>142</v>
      </c>
      <c r="D44" s="2">
        <v>2004</v>
      </c>
      <c r="E44" s="18">
        <v>1.2673611111111109E-2</v>
      </c>
      <c r="F44" s="2" t="s">
        <v>1358</v>
      </c>
      <c r="G44" s="7">
        <v>4</v>
      </c>
      <c r="H44" s="7">
        <v>1151</v>
      </c>
      <c r="I44" s="19">
        <f t="shared" si="0"/>
        <v>4.2961393596986815E-3</v>
      </c>
    </row>
    <row r="45" spans="1:9" x14ac:dyDescent="0.25">
      <c r="A45" s="7">
        <v>42</v>
      </c>
      <c r="B45" s="1" t="s">
        <v>1395</v>
      </c>
      <c r="C45" s="1" t="s">
        <v>1434</v>
      </c>
      <c r="D45" s="2">
        <v>2006</v>
      </c>
      <c r="E45" s="18">
        <v>1.6608796296296295E-2</v>
      </c>
      <c r="F45" s="2" t="s">
        <v>237</v>
      </c>
      <c r="G45" s="7">
        <v>20</v>
      </c>
      <c r="H45" s="7">
        <v>1271</v>
      </c>
      <c r="I45" s="19">
        <f t="shared" si="0"/>
        <v>5.6301004394224731E-3</v>
      </c>
    </row>
  </sheetData>
  <autoFilter ref="A3:J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Header>&amp;L&amp;"Calibri,Fett"&amp;14www.laufinfo.eu
Ergebnisse</oddHeader>
    <oddFooter>&amp;L&amp;"Calibri,Standard"&amp;9&amp;F - &amp;A&amp;C&amp;"Calibri,Standard"&amp;9Quelle: R.S.T. Volkslauf GmbH&amp;R&amp;"Calibri,Standard"&amp;9Seite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3E49-B803-45F0-A340-BCBF71D68CFC}">
  <sheetPr>
    <pageSetUpPr fitToPage="1"/>
  </sheetPr>
  <dimension ref="A1:J9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9.6328125" style="15" customWidth="1"/>
    <col min="6" max="6" width="8.7265625" style="2" customWidth="1"/>
    <col min="7" max="7" width="8.81640625" style="7" bestFit="1" customWidth="1"/>
    <col min="8" max="8" width="8.7265625" style="7" customWidth="1"/>
    <col min="9" max="9" width="8.7265625" style="19" customWidth="1"/>
    <col min="10" max="10" width="2.90625" style="2" customWidth="1"/>
    <col min="11" max="16384" width="11.453125" style="3"/>
  </cols>
  <sheetData>
    <row r="1" spans="1:10" s="6" customFormat="1" x14ac:dyDescent="0.25">
      <c r="A1" s="6" t="str">
        <f>'10km'!A1</f>
        <v>14. Volksbank Ettlingen Altstadtlauf</v>
      </c>
      <c r="B1" s="25"/>
      <c r="C1" s="25" t="str">
        <f>'10km'!C1</f>
        <v>Volksbank Ettlingen</v>
      </c>
      <c r="D1" s="27">
        <v>1000</v>
      </c>
      <c r="E1" s="32" t="s">
        <v>1438</v>
      </c>
      <c r="F1" s="32"/>
      <c r="H1" s="33">
        <f>'10km'!H1</f>
        <v>43229</v>
      </c>
      <c r="I1" s="33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20" t="s">
        <v>8</v>
      </c>
      <c r="J2" s="10" t="s">
        <v>11</v>
      </c>
    </row>
    <row r="3" spans="1:10" x14ac:dyDescent="0.25">
      <c r="A3" s="11"/>
      <c r="B3" s="12">
        <f>SUBTOTAL(3,B4:B1004)</f>
        <v>94</v>
      </c>
      <c r="C3" s="13"/>
      <c r="D3" s="14"/>
      <c r="E3" s="17"/>
      <c r="F3" s="14"/>
      <c r="G3" s="14"/>
      <c r="H3" s="14"/>
      <c r="I3" s="21"/>
      <c r="J3" s="14"/>
    </row>
    <row r="4" spans="1:10" x14ac:dyDescent="0.25">
      <c r="A4" s="7">
        <v>1</v>
      </c>
      <c r="B4" s="1" t="s">
        <v>1251</v>
      </c>
      <c r="C4" s="1" t="s">
        <v>51</v>
      </c>
      <c r="D4" s="2">
        <v>2007</v>
      </c>
      <c r="E4" s="28">
        <v>2.6041666666666665E-3</v>
      </c>
      <c r="F4" s="2" t="s">
        <v>1252</v>
      </c>
      <c r="G4" s="7">
        <v>1</v>
      </c>
      <c r="H4" s="7">
        <v>534</v>
      </c>
      <c r="I4" s="19">
        <f>E4/$D$1*1000</f>
        <v>2.6041666666666665E-3</v>
      </c>
      <c r="J4" s="23"/>
    </row>
    <row r="5" spans="1:10" x14ac:dyDescent="0.25">
      <c r="A5" s="7">
        <v>2</v>
      </c>
      <c r="B5" s="1" t="s">
        <v>1253</v>
      </c>
      <c r="C5" s="1" t="s">
        <v>55</v>
      </c>
      <c r="D5" s="2">
        <v>2007</v>
      </c>
      <c r="E5" s="28">
        <v>2.6388888888888885E-3</v>
      </c>
      <c r="F5" s="2" t="s">
        <v>1252</v>
      </c>
      <c r="G5" s="7">
        <v>2</v>
      </c>
      <c r="H5" s="7">
        <v>1161</v>
      </c>
      <c r="I5" s="19">
        <f t="shared" ref="I5:I68" si="0">E5/$D$1*1000</f>
        <v>2.6388888888888885E-3</v>
      </c>
      <c r="J5" s="23"/>
    </row>
    <row r="6" spans="1:10" x14ac:dyDescent="0.25">
      <c r="A6" s="7">
        <v>3</v>
      </c>
      <c r="B6" s="1" t="s">
        <v>1254</v>
      </c>
      <c r="C6" s="1" t="s">
        <v>51</v>
      </c>
      <c r="D6" s="2">
        <v>2007</v>
      </c>
      <c r="E6" s="28">
        <v>2.7083333333333334E-3</v>
      </c>
      <c r="F6" s="2" t="s">
        <v>1252</v>
      </c>
      <c r="G6" s="7">
        <v>3</v>
      </c>
      <c r="H6" s="7">
        <v>1230</v>
      </c>
      <c r="I6" s="19">
        <f t="shared" si="0"/>
        <v>2.7083333333333334E-3</v>
      </c>
    </row>
    <row r="7" spans="1:10" x14ac:dyDescent="0.25">
      <c r="A7" s="7">
        <v>4</v>
      </c>
      <c r="B7" s="1" t="s">
        <v>1255</v>
      </c>
      <c r="C7" s="1" t="s">
        <v>1436</v>
      </c>
      <c r="D7" s="2">
        <v>2008</v>
      </c>
      <c r="E7" s="28">
        <v>2.7314814814814814E-3</v>
      </c>
      <c r="F7" s="2" t="s">
        <v>1252</v>
      </c>
      <c r="G7" s="7">
        <v>4</v>
      </c>
      <c r="H7" s="7">
        <v>657</v>
      </c>
      <c r="I7" s="19">
        <f t="shared" si="0"/>
        <v>2.7314814814814814E-3</v>
      </c>
    </row>
    <row r="8" spans="1:10" x14ac:dyDescent="0.25">
      <c r="A8" s="7">
        <v>5</v>
      </c>
      <c r="B8" s="1" t="s">
        <v>1256</v>
      </c>
      <c r="C8" s="1" t="s">
        <v>51</v>
      </c>
      <c r="D8" s="2">
        <v>2008</v>
      </c>
      <c r="E8" s="28">
        <v>2.7546296296296294E-3</v>
      </c>
      <c r="F8" s="2" t="s">
        <v>1252</v>
      </c>
      <c r="G8" s="7">
        <v>6</v>
      </c>
      <c r="H8" s="7">
        <v>532</v>
      </c>
      <c r="I8" s="19">
        <f t="shared" si="0"/>
        <v>2.7546296296296294E-3</v>
      </c>
    </row>
    <row r="9" spans="1:10" x14ac:dyDescent="0.25">
      <c r="A9" s="7">
        <v>6</v>
      </c>
      <c r="B9" s="1" t="s">
        <v>1257</v>
      </c>
      <c r="C9" s="1" t="s">
        <v>1436</v>
      </c>
      <c r="D9" s="2">
        <v>2008</v>
      </c>
      <c r="E9" s="28">
        <v>2.7546296296296294E-3</v>
      </c>
      <c r="F9" s="2" t="s">
        <v>1252</v>
      </c>
      <c r="G9" s="7">
        <v>5</v>
      </c>
      <c r="H9" s="7">
        <v>648</v>
      </c>
      <c r="I9" s="19">
        <f t="shared" si="0"/>
        <v>2.7546296296296294E-3</v>
      </c>
    </row>
    <row r="10" spans="1:10" x14ac:dyDescent="0.25">
      <c r="A10" s="7">
        <v>7</v>
      </c>
      <c r="B10" s="1" t="s">
        <v>1258</v>
      </c>
      <c r="C10" s="1" t="s">
        <v>1259</v>
      </c>
      <c r="D10" s="2">
        <v>2008</v>
      </c>
      <c r="E10" s="28">
        <v>2.7546296296296294E-3</v>
      </c>
      <c r="F10" s="2" t="s">
        <v>1252</v>
      </c>
      <c r="G10" s="7">
        <v>7</v>
      </c>
      <c r="H10" s="7">
        <v>999</v>
      </c>
      <c r="I10" s="19">
        <f t="shared" si="0"/>
        <v>2.7546296296296294E-3</v>
      </c>
    </row>
    <row r="11" spans="1:10" x14ac:dyDescent="0.25">
      <c r="A11" s="7">
        <v>8</v>
      </c>
      <c r="B11" s="1" t="s">
        <v>1260</v>
      </c>
      <c r="C11" s="1" t="s">
        <v>55</v>
      </c>
      <c r="D11" s="2">
        <v>2008</v>
      </c>
      <c r="E11" s="28">
        <v>2.8472222222222219E-3</v>
      </c>
      <c r="F11" s="2" t="s">
        <v>1252</v>
      </c>
      <c r="G11" s="7">
        <v>8</v>
      </c>
      <c r="H11" s="7">
        <v>880</v>
      </c>
      <c r="I11" s="19">
        <f t="shared" si="0"/>
        <v>2.8472222222222219E-3</v>
      </c>
    </row>
    <row r="12" spans="1:10" x14ac:dyDescent="0.25">
      <c r="A12" s="7">
        <v>9</v>
      </c>
      <c r="B12" s="1" t="s">
        <v>1261</v>
      </c>
      <c r="C12" s="1" t="s">
        <v>640</v>
      </c>
      <c r="D12" s="2">
        <v>2009</v>
      </c>
      <c r="E12" s="28">
        <v>2.8472222222222219E-3</v>
      </c>
      <c r="F12" s="2" t="s">
        <v>1262</v>
      </c>
      <c r="G12" s="7">
        <v>1</v>
      </c>
      <c r="H12" s="7">
        <v>289</v>
      </c>
      <c r="I12" s="19">
        <f t="shared" si="0"/>
        <v>2.8472222222222219E-3</v>
      </c>
    </row>
    <row r="13" spans="1:10" x14ac:dyDescent="0.25">
      <c r="A13" s="7">
        <v>10</v>
      </c>
      <c r="B13" s="1" t="s">
        <v>1263</v>
      </c>
      <c r="C13" s="1" t="s">
        <v>55</v>
      </c>
      <c r="D13" s="2">
        <v>2008</v>
      </c>
      <c r="E13" s="28">
        <v>2.8819444444444448E-3</v>
      </c>
      <c r="F13" s="2" t="s">
        <v>1252</v>
      </c>
      <c r="G13" s="7">
        <v>9</v>
      </c>
      <c r="H13" s="7">
        <v>884</v>
      </c>
      <c r="I13" s="19">
        <f t="shared" si="0"/>
        <v>2.8819444444444448E-3</v>
      </c>
    </row>
    <row r="14" spans="1:10" x14ac:dyDescent="0.25">
      <c r="A14" s="7">
        <v>11</v>
      </c>
      <c r="B14" s="1" t="s">
        <v>1264</v>
      </c>
      <c r="C14" s="1" t="s">
        <v>1157</v>
      </c>
      <c r="D14" s="2">
        <v>2009</v>
      </c>
      <c r="E14" s="28">
        <v>2.9282407407407408E-3</v>
      </c>
      <c r="F14" s="2" t="s">
        <v>1262</v>
      </c>
      <c r="G14" s="7">
        <v>2</v>
      </c>
      <c r="H14" s="7">
        <v>673</v>
      </c>
      <c r="I14" s="19">
        <f t="shared" si="0"/>
        <v>2.9282407407407408E-3</v>
      </c>
    </row>
    <row r="15" spans="1:10" x14ac:dyDescent="0.25">
      <c r="A15" s="7">
        <v>12</v>
      </c>
      <c r="B15" s="1" t="s">
        <v>1265</v>
      </c>
      <c r="C15" s="1" t="s">
        <v>51</v>
      </c>
      <c r="D15" s="2">
        <v>2007</v>
      </c>
      <c r="E15" s="28">
        <v>2.9745370370370373E-3</v>
      </c>
      <c r="F15" s="2" t="s">
        <v>1252</v>
      </c>
      <c r="G15" s="7">
        <v>10</v>
      </c>
      <c r="H15" s="7">
        <v>1157</v>
      </c>
      <c r="I15" s="19">
        <f t="shared" si="0"/>
        <v>2.9745370370370373E-3</v>
      </c>
    </row>
    <row r="16" spans="1:10" x14ac:dyDescent="0.25">
      <c r="A16" s="7">
        <v>13</v>
      </c>
      <c r="B16" s="1" t="s">
        <v>1266</v>
      </c>
      <c r="C16" s="1" t="s">
        <v>51</v>
      </c>
      <c r="D16" s="2">
        <v>2010</v>
      </c>
      <c r="E16" s="28">
        <v>2.9861111111111113E-3</v>
      </c>
      <c r="F16" s="2" t="s">
        <v>1262</v>
      </c>
      <c r="G16" s="7">
        <v>3</v>
      </c>
      <c r="H16" s="7">
        <v>533</v>
      </c>
      <c r="I16" s="19">
        <f t="shared" si="0"/>
        <v>2.9861111111111113E-3</v>
      </c>
    </row>
    <row r="17" spans="1:9" x14ac:dyDescent="0.25">
      <c r="A17" s="7">
        <v>14</v>
      </c>
      <c r="B17" s="1" t="s">
        <v>1267</v>
      </c>
      <c r="C17" s="1" t="s">
        <v>209</v>
      </c>
      <c r="D17" s="2">
        <v>2007</v>
      </c>
      <c r="E17" s="28">
        <v>2.9861111111111113E-3</v>
      </c>
      <c r="F17" s="2" t="s">
        <v>1252</v>
      </c>
      <c r="G17" s="7">
        <v>11</v>
      </c>
      <c r="H17" s="7">
        <v>428</v>
      </c>
      <c r="I17" s="19">
        <f t="shared" si="0"/>
        <v>2.9861111111111113E-3</v>
      </c>
    </row>
    <row r="18" spans="1:9" x14ac:dyDescent="0.25">
      <c r="A18" s="7">
        <v>15</v>
      </c>
      <c r="B18" s="1" t="s">
        <v>1268</v>
      </c>
      <c r="C18" s="1" t="s">
        <v>51</v>
      </c>
      <c r="D18" s="2">
        <v>2007</v>
      </c>
      <c r="E18" s="28">
        <v>3.0092592592592593E-3</v>
      </c>
      <c r="F18" s="2" t="s">
        <v>1252</v>
      </c>
      <c r="G18" s="7">
        <v>12</v>
      </c>
      <c r="H18" s="7">
        <v>1051</v>
      </c>
      <c r="I18" s="19">
        <f t="shared" si="0"/>
        <v>3.0092592592592593E-3</v>
      </c>
    </row>
    <row r="19" spans="1:9" x14ac:dyDescent="0.25">
      <c r="A19" s="7">
        <v>16</v>
      </c>
      <c r="B19" s="1" t="s">
        <v>1269</v>
      </c>
      <c r="C19" s="1" t="s">
        <v>51</v>
      </c>
      <c r="D19" s="2">
        <v>2008</v>
      </c>
      <c r="E19" s="28">
        <v>3.0092592592592593E-3</v>
      </c>
      <c r="F19" s="2" t="s">
        <v>1252</v>
      </c>
      <c r="G19" s="7">
        <v>13</v>
      </c>
      <c r="H19" s="7">
        <v>523</v>
      </c>
      <c r="I19" s="19">
        <f t="shared" si="0"/>
        <v>3.0092592592592593E-3</v>
      </c>
    </row>
    <row r="20" spans="1:9" x14ac:dyDescent="0.25">
      <c r="A20" s="7">
        <v>17</v>
      </c>
      <c r="B20" s="1" t="s">
        <v>1270</v>
      </c>
      <c r="C20" s="1" t="s">
        <v>55</v>
      </c>
      <c r="D20" s="2">
        <v>2008</v>
      </c>
      <c r="E20" s="28">
        <v>3.0092592592592593E-3</v>
      </c>
      <c r="F20" s="2" t="s">
        <v>1252</v>
      </c>
      <c r="G20" s="7">
        <v>14</v>
      </c>
      <c r="H20" s="7">
        <v>805</v>
      </c>
      <c r="I20" s="19">
        <f t="shared" si="0"/>
        <v>3.0092592592592593E-3</v>
      </c>
    </row>
    <row r="21" spans="1:9" x14ac:dyDescent="0.25">
      <c r="A21" s="7">
        <v>18</v>
      </c>
      <c r="B21" s="1" t="s">
        <v>1271</v>
      </c>
      <c r="C21" s="1" t="s">
        <v>142</v>
      </c>
      <c r="D21" s="2">
        <v>2007</v>
      </c>
      <c r="E21" s="28">
        <v>3.0208333333333333E-3</v>
      </c>
      <c r="F21" s="2" t="s">
        <v>1252</v>
      </c>
      <c r="G21" s="7">
        <v>15</v>
      </c>
      <c r="H21" s="7">
        <v>1237</v>
      </c>
      <c r="I21" s="19">
        <f t="shared" si="0"/>
        <v>3.0208333333333333E-3</v>
      </c>
    </row>
    <row r="22" spans="1:9" x14ac:dyDescent="0.25">
      <c r="A22" s="7">
        <v>19</v>
      </c>
      <c r="B22" s="1" t="s">
        <v>1272</v>
      </c>
      <c r="C22" s="1" t="s">
        <v>1157</v>
      </c>
      <c r="D22" s="2">
        <v>2007</v>
      </c>
      <c r="E22" s="28">
        <v>3.0324074074074073E-3</v>
      </c>
      <c r="F22" s="2" t="s">
        <v>1252</v>
      </c>
      <c r="G22" s="7">
        <v>16</v>
      </c>
      <c r="H22" s="7">
        <v>667</v>
      </c>
      <c r="I22" s="19">
        <f t="shared" si="0"/>
        <v>3.0324074074074073E-3</v>
      </c>
    </row>
    <row r="23" spans="1:9" x14ac:dyDescent="0.25">
      <c r="A23" s="7">
        <v>20</v>
      </c>
      <c r="B23" s="1" t="s">
        <v>1273</v>
      </c>
      <c r="C23" s="1" t="s">
        <v>51</v>
      </c>
      <c r="D23" s="2">
        <v>2007</v>
      </c>
      <c r="E23" s="28">
        <v>3.0439814814814817E-3</v>
      </c>
      <c r="F23" s="2" t="s">
        <v>1252</v>
      </c>
      <c r="G23" s="7">
        <v>18</v>
      </c>
      <c r="H23" s="7">
        <v>521</v>
      </c>
      <c r="I23" s="19">
        <f t="shared" si="0"/>
        <v>3.0439814814814817E-3</v>
      </c>
    </row>
    <row r="24" spans="1:9" x14ac:dyDescent="0.25">
      <c r="A24" s="7">
        <v>21</v>
      </c>
      <c r="B24" s="1" t="s">
        <v>1274</v>
      </c>
      <c r="C24" s="1" t="s">
        <v>1436</v>
      </c>
      <c r="D24" s="2">
        <v>2007</v>
      </c>
      <c r="E24" s="28">
        <v>3.0324074074074073E-3</v>
      </c>
      <c r="F24" s="2" t="s">
        <v>1252</v>
      </c>
      <c r="G24" s="7">
        <v>17</v>
      </c>
      <c r="H24" s="7">
        <v>650</v>
      </c>
      <c r="I24" s="19">
        <f t="shared" si="0"/>
        <v>3.0324074074074073E-3</v>
      </c>
    </row>
    <row r="25" spans="1:9" x14ac:dyDescent="0.25">
      <c r="A25" s="7">
        <v>22</v>
      </c>
      <c r="B25" s="1" t="s">
        <v>1275</v>
      </c>
      <c r="C25" s="26" t="s">
        <v>1434</v>
      </c>
      <c r="D25" s="2">
        <v>2009</v>
      </c>
      <c r="E25" s="28">
        <v>3.0787037037037037E-3</v>
      </c>
      <c r="F25" s="2" t="s">
        <v>1262</v>
      </c>
      <c r="G25" s="7">
        <v>4</v>
      </c>
      <c r="H25" s="7">
        <v>1259</v>
      </c>
      <c r="I25" s="19">
        <f t="shared" si="0"/>
        <v>3.0787037037037037E-3</v>
      </c>
    </row>
    <row r="26" spans="1:9" x14ac:dyDescent="0.25">
      <c r="A26" s="7">
        <v>23</v>
      </c>
      <c r="B26" s="1" t="s">
        <v>1276</v>
      </c>
      <c r="C26" s="1" t="s">
        <v>1436</v>
      </c>
      <c r="D26" s="2">
        <v>2008</v>
      </c>
      <c r="E26" s="28">
        <v>3.0902777777777777E-3</v>
      </c>
      <c r="F26" s="2" t="s">
        <v>1252</v>
      </c>
      <c r="G26" s="7">
        <v>19</v>
      </c>
      <c r="H26" s="7">
        <v>647</v>
      </c>
      <c r="I26" s="19">
        <f t="shared" si="0"/>
        <v>3.0902777777777777E-3</v>
      </c>
    </row>
    <row r="27" spans="1:9" x14ac:dyDescent="0.25">
      <c r="A27" s="7">
        <v>24</v>
      </c>
      <c r="B27" s="1" t="s">
        <v>1277</v>
      </c>
      <c r="C27" s="1" t="s">
        <v>55</v>
      </c>
      <c r="D27" s="2">
        <v>2009</v>
      </c>
      <c r="E27" s="28">
        <v>3.0902777777777777E-3</v>
      </c>
      <c r="F27" s="2" t="s">
        <v>1262</v>
      </c>
      <c r="G27" s="7">
        <v>5</v>
      </c>
      <c r="H27" s="7">
        <v>787</v>
      </c>
      <c r="I27" s="19">
        <f t="shared" si="0"/>
        <v>3.0902777777777777E-3</v>
      </c>
    </row>
    <row r="28" spans="1:9" x14ac:dyDescent="0.25">
      <c r="A28" s="7">
        <v>25</v>
      </c>
      <c r="B28" s="1" t="s">
        <v>1278</v>
      </c>
      <c r="C28" s="1" t="s">
        <v>51</v>
      </c>
      <c r="D28" s="2">
        <v>2007</v>
      </c>
      <c r="E28" s="28">
        <v>3.1018518518518517E-3</v>
      </c>
      <c r="F28" s="2" t="s">
        <v>1252</v>
      </c>
      <c r="G28" s="7">
        <v>20</v>
      </c>
      <c r="H28" s="7">
        <v>520</v>
      </c>
      <c r="I28" s="19">
        <f t="shared" si="0"/>
        <v>3.1018518518518517E-3</v>
      </c>
    </row>
    <row r="29" spans="1:9" x14ac:dyDescent="0.25">
      <c r="A29" s="7">
        <v>26</v>
      </c>
      <c r="B29" s="1" t="s">
        <v>1279</v>
      </c>
      <c r="C29" s="1" t="s">
        <v>55</v>
      </c>
      <c r="D29" s="2">
        <v>2007</v>
      </c>
      <c r="E29" s="28">
        <v>3.1597222222222222E-3</v>
      </c>
      <c r="F29" s="2" t="s">
        <v>1252</v>
      </c>
      <c r="G29" s="7">
        <v>21</v>
      </c>
      <c r="H29" s="7">
        <v>1065</v>
      </c>
      <c r="I29" s="19">
        <f t="shared" si="0"/>
        <v>3.1597222222222222E-3</v>
      </c>
    </row>
    <row r="30" spans="1:9" x14ac:dyDescent="0.25">
      <c r="A30" s="7">
        <v>27</v>
      </c>
      <c r="B30" s="1" t="s">
        <v>1280</v>
      </c>
      <c r="C30" s="1" t="s">
        <v>55</v>
      </c>
      <c r="D30" s="2">
        <v>2008</v>
      </c>
      <c r="E30" s="28">
        <v>3.1597222222222222E-3</v>
      </c>
      <c r="F30" s="2" t="s">
        <v>1252</v>
      </c>
      <c r="G30" s="7">
        <v>22</v>
      </c>
      <c r="H30" s="7">
        <v>838</v>
      </c>
      <c r="I30" s="19">
        <f t="shared" si="0"/>
        <v>3.1597222222222222E-3</v>
      </c>
    </row>
    <row r="31" spans="1:9" x14ac:dyDescent="0.25">
      <c r="A31" s="7">
        <v>28</v>
      </c>
      <c r="B31" s="1" t="s">
        <v>1281</v>
      </c>
      <c r="C31" s="1" t="s">
        <v>168</v>
      </c>
      <c r="D31" s="2">
        <v>2008</v>
      </c>
      <c r="E31" s="28">
        <v>3.1828703703703702E-3</v>
      </c>
      <c r="F31" s="2" t="s">
        <v>1252</v>
      </c>
      <c r="G31" s="7">
        <v>24</v>
      </c>
      <c r="H31" s="7">
        <v>1166</v>
      </c>
      <c r="I31" s="19">
        <f t="shared" si="0"/>
        <v>3.1828703703703702E-3</v>
      </c>
    </row>
    <row r="32" spans="1:9" x14ac:dyDescent="0.25">
      <c r="A32" s="7">
        <v>29</v>
      </c>
      <c r="B32" s="1" t="s">
        <v>1282</v>
      </c>
      <c r="C32" s="1" t="s">
        <v>51</v>
      </c>
      <c r="D32" s="2">
        <v>2010</v>
      </c>
      <c r="E32" s="28">
        <v>3.1944444444444442E-3</v>
      </c>
      <c r="F32" s="2" t="s">
        <v>1262</v>
      </c>
      <c r="G32" s="7">
        <v>6</v>
      </c>
      <c r="H32" s="7">
        <v>531</v>
      </c>
      <c r="I32" s="19">
        <f t="shared" si="0"/>
        <v>3.1944444444444442E-3</v>
      </c>
    </row>
    <row r="33" spans="1:9" x14ac:dyDescent="0.25">
      <c r="A33" s="7">
        <v>30</v>
      </c>
      <c r="B33" s="1" t="s">
        <v>1283</v>
      </c>
      <c r="C33" s="1" t="s">
        <v>1157</v>
      </c>
      <c r="D33" s="2">
        <v>2007</v>
      </c>
      <c r="E33" s="28">
        <v>3.1828703703703702E-3</v>
      </c>
      <c r="F33" s="2" t="s">
        <v>1252</v>
      </c>
      <c r="G33" s="7">
        <v>23</v>
      </c>
      <c r="H33" s="7">
        <v>670</v>
      </c>
      <c r="I33" s="19">
        <f t="shared" si="0"/>
        <v>3.1828703703703702E-3</v>
      </c>
    </row>
    <row r="34" spans="1:9" x14ac:dyDescent="0.25">
      <c r="A34" s="7">
        <v>31</v>
      </c>
      <c r="B34" s="1" t="s">
        <v>1284</v>
      </c>
      <c r="C34" s="26" t="s">
        <v>1434</v>
      </c>
      <c r="D34" s="2">
        <v>2009</v>
      </c>
      <c r="E34" s="28">
        <v>3.2175925925925922E-3</v>
      </c>
      <c r="F34" s="2" t="s">
        <v>1262</v>
      </c>
      <c r="G34" s="7">
        <v>10</v>
      </c>
      <c r="H34" s="7">
        <v>1269</v>
      </c>
      <c r="I34" s="19">
        <f t="shared" si="0"/>
        <v>3.2175925925925922E-3</v>
      </c>
    </row>
    <row r="35" spans="1:9" x14ac:dyDescent="0.25">
      <c r="A35" s="7">
        <v>32</v>
      </c>
      <c r="B35" s="1" t="s">
        <v>1285</v>
      </c>
      <c r="C35" s="1" t="s">
        <v>51</v>
      </c>
      <c r="D35" s="2">
        <v>2010</v>
      </c>
      <c r="E35" s="28">
        <v>3.1944444444444442E-3</v>
      </c>
      <c r="F35" s="2" t="s">
        <v>1262</v>
      </c>
      <c r="G35" s="7">
        <v>7</v>
      </c>
      <c r="H35" s="7">
        <v>1150</v>
      </c>
      <c r="I35" s="19">
        <f t="shared" si="0"/>
        <v>3.1944444444444442E-3</v>
      </c>
    </row>
    <row r="36" spans="1:9" x14ac:dyDescent="0.25">
      <c r="A36" s="7">
        <v>33</v>
      </c>
      <c r="B36" s="1" t="s">
        <v>1286</v>
      </c>
      <c r="C36" s="1" t="s">
        <v>1287</v>
      </c>
      <c r="D36" s="2">
        <v>2010</v>
      </c>
      <c r="E36" s="28">
        <v>3.2060185185185186E-3</v>
      </c>
      <c r="F36" s="2" t="s">
        <v>1262</v>
      </c>
      <c r="G36" s="7">
        <v>8</v>
      </c>
      <c r="H36" s="7">
        <v>588</v>
      </c>
      <c r="I36" s="19">
        <f t="shared" si="0"/>
        <v>3.2060185185185186E-3</v>
      </c>
    </row>
    <row r="37" spans="1:9" x14ac:dyDescent="0.25">
      <c r="A37" s="7">
        <v>34</v>
      </c>
      <c r="B37" s="1" t="s">
        <v>1288</v>
      </c>
      <c r="C37" s="1" t="s">
        <v>55</v>
      </c>
      <c r="D37" s="2">
        <v>2009</v>
      </c>
      <c r="E37" s="28">
        <v>3.2175925925925922E-3</v>
      </c>
      <c r="F37" s="2" t="s">
        <v>1262</v>
      </c>
      <c r="G37" s="7">
        <v>9</v>
      </c>
      <c r="H37" s="7">
        <v>1162</v>
      </c>
      <c r="I37" s="19">
        <f t="shared" si="0"/>
        <v>3.2175925925925922E-3</v>
      </c>
    </row>
    <row r="38" spans="1:9" x14ac:dyDescent="0.25">
      <c r="A38" s="7">
        <v>35</v>
      </c>
      <c r="B38" s="1" t="s">
        <v>1289</v>
      </c>
      <c r="C38" s="1" t="s">
        <v>1148</v>
      </c>
      <c r="D38" s="2">
        <v>2009</v>
      </c>
      <c r="E38" s="28">
        <v>3.2291666666666666E-3</v>
      </c>
      <c r="F38" s="2" t="s">
        <v>1262</v>
      </c>
      <c r="G38" s="7">
        <v>11</v>
      </c>
      <c r="H38" s="7">
        <v>190</v>
      </c>
      <c r="I38" s="19">
        <f t="shared" si="0"/>
        <v>3.2291666666666666E-3</v>
      </c>
    </row>
    <row r="39" spans="1:9" x14ac:dyDescent="0.25">
      <c r="A39" s="7">
        <v>36</v>
      </c>
      <c r="B39" s="1" t="s">
        <v>1290</v>
      </c>
      <c r="C39" s="26" t="s">
        <v>1434</v>
      </c>
      <c r="D39" s="2">
        <v>2010</v>
      </c>
      <c r="E39" s="28">
        <v>3.2407407407407406E-3</v>
      </c>
      <c r="F39" s="2" t="s">
        <v>1262</v>
      </c>
      <c r="G39" s="7">
        <v>13</v>
      </c>
      <c r="H39" s="7">
        <v>1249</v>
      </c>
      <c r="I39" s="19">
        <f t="shared" si="0"/>
        <v>3.2407407407407406E-3</v>
      </c>
    </row>
    <row r="40" spans="1:9" x14ac:dyDescent="0.25">
      <c r="A40" s="7">
        <v>37</v>
      </c>
      <c r="B40" s="1" t="s">
        <v>1291</v>
      </c>
      <c r="C40" s="1" t="s">
        <v>51</v>
      </c>
      <c r="D40" s="2">
        <v>2009</v>
      </c>
      <c r="E40" s="28">
        <v>3.2407407407407406E-3</v>
      </c>
      <c r="F40" s="2" t="s">
        <v>1262</v>
      </c>
      <c r="G40" s="7">
        <v>12</v>
      </c>
      <c r="H40" s="7">
        <v>1145</v>
      </c>
      <c r="I40" s="19">
        <f t="shared" si="0"/>
        <v>3.2407407407407406E-3</v>
      </c>
    </row>
    <row r="41" spans="1:9" x14ac:dyDescent="0.25">
      <c r="A41" s="7">
        <v>38</v>
      </c>
      <c r="B41" s="1" t="s">
        <v>1292</v>
      </c>
      <c r="C41" s="1" t="s">
        <v>1148</v>
      </c>
      <c r="D41" s="2">
        <v>2010</v>
      </c>
      <c r="E41" s="28">
        <v>3.2638888888888887E-3</v>
      </c>
      <c r="F41" s="2" t="s">
        <v>1262</v>
      </c>
      <c r="G41" s="7">
        <v>14</v>
      </c>
      <c r="H41" s="7">
        <v>205</v>
      </c>
      <c r="I41" s="19">
        <f t="shared" si="0"/>
        <v>3.2638888888888887E-3</v>
      </c>
    </row>
    <row r="42" spans="1:9" x14ac:dyDescent="0.25">
      <c r="A42" s="7">
        <v>39</v>
      </c>
      <c r="B42" s="1" t="s">
        <v>1293</v>
      </c>
      <c r="C42" s="1" t="s">
        <v>142</v>
      </c>
      <c r="D42" s="2">
        <v>2010</v>
      </c>
      <c r="E42" s="28">
        <v>3.2870370370370367E-3</v>
      </c>
      <c r="F42" s="2" t="s">
        <v>1262</v>
      </c>
      <c r="G42" s="7">
        <v>15</v>
      </c>
      <c r="H42" s="7">
        <v>816</v>
      </c>
      <c r="I42" s="19">
        <f t="shared" si="0"/>
        <v>3.2870370370370367E-3</v>
      </c>
    </row>
    <row r="43" spans="1:9" x14ac:dyDescent="0.25">
      <c r="A43" s="7">
        <v>40</v>
      </c>
      <c r="B43" s="1" t="s">
        <v>1294</v>
      </c>
      <c r="C43" s="1" t="s">
        <v>51</v>
      </c>
      <c r="D43" s="2">
        <v>2008</v>
      </c>
      <c r="E43" s="28">
        <v>3.2870370370370367E-3</v>
      </c>
      <c r="F43" s="2" t="s">
        <v>1252</v>
      </c>
      <c r="G43" s="7">
        <v>25</v>
      </c>
      <c r="H43" s="7">
        <v>535</v>
      </c>
      <c r="I43" s="19">
        <f t="shared" si="0"/>
        <v>3.2870370370370367E-3</v>
      </c>
    </row>
    <row r="44" spans="1:9" x14ac:dyDescent="0.25">
      <c r="A44" s="7">
        <v>41</v>
      </c>
      <c r="B44" s="1" t="s">
        <v>1295</v>
      </c>
      <c r="C44" s="1" t="s">
        <v>1009</v>
      </c>
      <c r="D44" s="2">
        <v>2010</v>
      </c>
      <c r="E44" s="28">
        <v>3.2986111111111111E-3</v>
      </c>
      <c r="F44" s="2" t="s">
        <v>1262</v>
      </c>
      <c r="G44" s="7">
        <v>16</v>
      </c>
      <c r="H44" s="7">
        <v>1120</v>
      </c>
      <c r="I44" s="19">
        <f t="shared" si="0"/>
        <v>3.2986111111111111E-3</v>
      </c>
    </row>
    <row r="45" spans="1:9" x14ac:dyDescent="0.25">
      <c r="A45" s="7">
        <v>42</v>
      </c>
      <c r="B45" s="1" t="s">
        <v>1296</v>
      </c>
      <c r="C45" s="1" t="s">
        <v>121</v>
      </c>
      <c r="D45" s="2">
        <v>2011</v>
      </c>
      <c r="E45" s="28">
        <v>3.3449074074074071E-3</v>
      </c>
      <c r="F45" s="2" t="s">
        <v>1262</v>
      </c>
      <c r="G45" s="7">
        <v>17</v>
      </c>
      <c r="H45" s="7">
        <v>399</v>
      </c>
      <c r="I45" s="19">
        <f t="shared" si="0"/>
        <v>3.3449074074074071E-3</v>
      </c>
    </row>
    <row r="46" spans="1:9" x14ac:dyDescent="0.25">
      <c r="A46" s="7">
        <v>43</v>
      </c>
      <c r="B46" s="1" t="s">
        <v>1297</v>
      </c>
      <c r="C46" s="1" t="s">
        <v>55</v>
      </c>
      <c r="D46" s="2">
        <v>2007</v>
      </c>
      <c r="E46" s="28">
        <v>3.3564814814814811E-3</v>
      </c>
      <c r="F46" s="2" t="s">
        <v>1252</v>
      </c>
      <c r="G46" s="7">
        <v>27</v>
      </c>
      <c r="H46" s="7">
        <v>1221</v>
      </c>
      <c r="I46" s="19">
        <f t="shared" si="0"/>
        <v>3.3564814814814811E-3</v>
      </c>
    </row>
    <row r="47" spans="1:9" x14ac:dyDescent="0.25">
      <c r="A47" s="7">
        <v>44</v>
      </c>
      <c r="B47" s="1" t="s">
        <v>1298</v>
      </c>
      <c r="C47" s="1" t="s">
        <v>1193</v>
      </c>
      <c r="D47" s="2">
        <v>2010</v>
      </c>
      <c r="E47" s="28">
        <v>3.3449074074074071E-3</v>
      </c>
      <c r="F47" s="2" t="s">
        <v>1262</v>
      </c>
      <c r="G47" s="7">
        <v>18</v>
      </c>
      <c r="H47" s="7">
        <v>181</v>
      </c>
      <c r="I47" s="19">
        <f t="shared" si="0"/>
        <v>3.3449074074074071E-3</v>
      </c>
    </row>
    <row r="48" spans="1:9" x14ac:dyDescent="0.25">
      <c r="A48" s="7">
        <v>45</v>
      </c>
      <c r="B48" s="1" t="s">
        <v>1299</v>
      </c>
      <c r="C48" s="1" t="s">
        <v>1148</v>
      </c>
      <c r="D48" s="2">
        <v>2010</v>
      </c>
      <c r="E48" s="28">
        <v>3.3564814814814811E-3</v>
      </c>
      <c r="F48" s="2" t="s">
        <v>1262</v>
      </c>
      <c r="G48" s="7">
        <v>20</v>
      </c>
      <c r="H48" s="7">
        <v>203</v>
      </c>
      <c r="I48" s="19">
        <f t="shared" si="0"/>
        <v>3.3564814814814811E-3</v>
      </c>
    </row>
    <row r="49" spans="1:9" x14ac:dyDescent="0.25">
      <c r="A49" s="7">
        <v>46</v>
      </c>
      <c r="B49" s="1" t="s">
        <v>1300</v>
      </c>
      <c r="C49" s="1" t="s">
        <v>1148</v>
      </c>
      <c r="D49" s="2">
        <v>2008</v>
      </c>
      <c r="E49" s="28">
        <v>3.3564814814814811E-3</v>
      </c>
      <c r="F49" s="2" t="s">
        <v>1252</v>
      </c>
      <c r="G49" s="7">
        <v>26</v>
      </c>
      <c r="H49" s="7">
        <v>201</v>
      </c>
      <c r="I49" s="19">
        <f t="shared" si="0"/>
        <v>3.3564814814814811E-3</v>
      </c>
    </row>
    <row r="50" spans="1:9" x14ac:dyDescent="0.25">
      <c r="A50" s="7">
        <v>47</v>
      </c>
      <c r="B50" s="1" t="s">
        <v>1301</v>
      </c>
      <c r="C50" s="1" t="s">
        <v>1148</v>
      </c>
      <c r="D50" s="2">
        <v>2009</v>
      </c>
      <c r="E50" s="28">
        <v>3.3564814814814811E-3</v>
      </c>
      <c r="F50" s="2" t="s">
        <v>1262</v>
      </c>
      <c r="G50" s="7">
        <v>19</v>
      </c>
      <c r="H50" s="7">
        <v>196</v>
      </c>
      <c r="I50" s="19">
        <f t="shared" si="0"/>
        <v>3.3564814814814811E-3</v>
      </c>
    </row>
    <row r="51" spans="1:9" x14ac:dyDescent="0.25">
      <c r="A51" s="7">
        <v>48</v>
      </c>
      <c r="B51" s="1" t="s">
        <v>1302</v>
      </c>
      <c r="C51" s="1" t="s">
        <v>55</v>
      </c>
      <c r="D51" s="2">
        <v>2010</v>
      </c>
      <c r="E51" s="28">
        <v>3.37962962962963E-3</v>
      </c>
      <c r="F51" s="2" t="s">
        <v>1262</v>
      </c>
      <c r="G51" s="7">
        <v>21</v>
      </c>
      <c r="H51" s="7">
        <v>836</v>
      </c>
      <c r="I51" s="19">
        <f t="shared" si="0"/>
        <v>3.37962962962963E-3</v>
      </c>
    </row>
    <row r="52" spans="1:9" x14ac:dyDescent="0.25">
      <c r="A52" s="7">
        <v>49</v>
      </c>
      <c r="B52" s="1" t="s">
        <v>1303</v>
      </c>
      <c r="C52" s="1" t="s">
        <v>1304</v>
      </c>
      <c r="D52" s="2">
        <v>2009</v>
      </c>
      <c r="E52" s="28">
        <v>3.37962962962963E-3</v>
      </c>
      <c r="F52" s="2" t="s">
        <v>1262</v>
      </c>
      <c r="G52" s="7">
        <v>22</v>
      </c>
      <c r="H52" s="7">
        <v>1098</v>
      </c>
      <c r="I52" s="19">
        <f t="shared" si="0"/>
        <v>3.37962962962963E-3</v>
      </c>
    </row>
    <row r="53" spans="1:9" x14ac:dyDescent="0.25">
      <c r="A53" s="7">
        <v>50</v>
      </c>
      <c r="B53" s="1" t="s">
        <v>1305</v>
      </c>
      <c r="C53" s="1" t="s">
        <v>1202</v>
      </c>
      <c r="D53" s="2">
        <v>2010</v>
      </c>
      <c r="E53" s="28">
        <v>3.37962962962963E-3</v>
      </c>
      <c r="F53" s="2" t="s">
        <v>1262</v>
      </c>
      <c r="G53" s="7">
        <v>23</v>
      </c>
      <c r="H53" s="7">
        <v>603</v>
      </c>
      <c r="I53" s="19">
        <f t="shared" si="0"/>
        <v>3.37962962962963E-3</v>
      </c>
    </row>
    <row r="54" spans="1:9" x14ac:dyDescent="0.25">
      <c r="A54" s="7">
        <v>51</v>
      </c>
      <c r="B54" s="1" t="s">
        <v>1306</v>
      </c>
      <c r="C54" s="1" t="s">
        <v>51</v>
      </c>
      <c r="D54" s="2">
        <v>2011</v>
      </c>
      <c r="E54" s="28">
        <v>3.402777777777778E-3</v>
      </c>
      <c r="F54" s="2" t="s">
        <v>1262</v>
      </c>
      <c r="G54" s="7">
        <v>25</v>
      </c>
      <c r="H54" s="7">
        <v>522</v>
      </c>
      <c r="I54" s="19">
        <f t="shared" si="0"/>
        <v>3.402777777777778E-3</v>
      </c>
    </row>
    <row r="55" spans="1:9" x14ac:dyDescent="0.25">
      <c r="A55" s="7">
        <v>52</v>
      </c>
      <c r="B55" s="1" t="s">
        <v>1307</v>
      </c>
      <c r="C55" s="1" t="s">
        <v>1193</v>
      </c>
      <c r="D55" s="2">
        <v>2010</v>
      </c>
      <c r="E55" s="28">
        <v>3.3912037037037031E-3</v>
      </c>
      <c r="F55" s="2" t="s">
        <v>1262</v>
      </c>
      <c r="G55" s="7">
        <v>24</v>
      </c>
      <c r="H55" s="7">
        <v>176</v>
      </c>
      <c r="I55" s="19">
        <f t="shared" si="0"/>
        <v>3.3912037037037031E-3</v>
      </c>
    </row>
    <row r="56" spans="1:9" x14ac:dyDescent="0.25">
      <c r="A56" s="7">
        <v>53</v>
      </c>
      <c r="B56" s="1" t="s">
        <v>1308</v>
      </c>
      <c r="C56" s="1" t="s">
        <v>1193</v>
      </c>
      <c r="D56" s="2">
        <v>2009</v>
      </c>
      <c r="E56" s="28">
        <v>3.414351851851852E-3</v>
      </c>
      <c r="F56" s="2" t="s">
        <v>1262</v>
      </c>
      <c r="G56" s="7">
        <v>27</v>
      </c>
      <c r="H56" s="7">
        <v>179</v>
      </c>
      <c r="I56" s="19">
        <f t="shared" si="0"/>
        <v>3.414351851851852E-3</v>
      </c>
    </row>
    <row r="57" spans="1:9" x14ac:dyDescent="0.25">
      <c r="A57" s="7">
        <v>54</v>
      </c>
      <c r="B57" s="1" t="s">
        <v>1309</v>
      </c>
      <c r="C57" s="1" t="s">
        <v>1148</v>
      </c>
      <c r="D57" s="2">
        <v>2008</v>
      </c>
      <c r="E57" s="28">
        <v>3.414351851851852E-3</v>
      </c>
      <c r="F57" s="2" t="s">
        <v>1252</v>
      </c>
      <c r="G57" s="7">
        <v>28</v>
      </c>
      <c r="H57" s="7">
        <v>187</v>
      </c>
      <c r="I57" s="19">
        <f t="shared" si="0"/>
        <v>3.414351851851852E-3</v>
      </c>
    </row>
    <row r="58" spans="1:9" x14ac:dyDescent="0.25">
      <c r="A58" s="7">
        <v>55</v>
      </c>
      <c r="B58" s="1" t="s">
        <v>1310</v>
      </c>
      <c r="C58" s="1" t="s">
        <v>1202</v>
      </c>
      <c r="D58" s="2">
        <v>2009</v>
      </c>
      <c r="E58" s="28">
        <v>3.414351851851852E-3</v>
      </c>
      <c r="F58" s="2" t="s">
        <v>1262</v>
      </c>
      <c r="G58" s="7">
        <v>26</v>
      </c>
      <c r="H58" s="7">
        <v>599</v>
      </c>
      <c r="I58" s="19">
        <f t="shared" si="0"/>
        <v>3.414351851851852E-3</v>
      </c>
    </row>
    <row r="59" spans="1:9" x14ac:dyDescent="0.25">
      <c r="A59" s="7">
        <v>56</v>
      </c>
      <c r="B59" s="1" t="s">
        <v>1311</v>
      </c>
      <c r="C59" s="26" t="s">
        <v>1434</v>
      </c>
      <c r="D59" s="2">
        <v>2010</v>
      </c>
      <c r="E59" s="28">
        <v>3.4606481481481485E-3</v>
      </c>
      <c r="F59" s="2" t="s">
        <v>1262</v>
      </c>
      <c r="G59" s="7">
        <v>28</v>
      </c>
      <c r="H59" s="7">
        <v>1251</v>
      </c>
      <c r="I59" s="19">
        <f t="shared" si="0"/>
        <v>3.4606481481481485E-3</v>
      </c>
    </row>
    <row r="60" spans="1:9" x14ac:dyDescent="0.25">
      <c r="A60" s="7">
        <v>57</v>
      </c>
      <c r="B60" s="1" t="s">
        <v>1312</v>
      </c>
      <c r="C60" s="1" t="s">
        <v>55</v>
      </c>
      <c r="D60" s="2">
        <v>2011</v>
      </c>
      <c r="E60" s="28">
        <v>3.4837962962962965E-3</v>
      </c>
      <c r="F60" s="2" t="s">
        <v>1262</v>
      </c>
      <c r="G60" s="7">
        <v>29</v>
      </c>
      <c r="H60" s="7">
        <v>883</v>
      </c>
      <c r="I60" s="19">
        <f t="shared" si="0"/>
        <v>3.4837962962962965E-3</v>
      </c>
    </row>
    <row r="61" spans="1:9" x14ac:dyDescent="0.25">
      <c r="A61" s="7">
        <v>58</v>
      </c>
      <c r="B61" s="1" t="s">
        <v>1313</v>
      </c>
      <c r="C61" s="1" t="s">
        <v>1148</v>
      </c>
      <c r="D61" s="2">
        <v>2010</v>
      </c>
      <c r="E61" s="28">
        <v>3.5300925925925925E-3</v>
      </c>
      <c r="F61" s="2" t="s">
        <v>1262</v>
      </c>
      <c r="G61" s="7">
        <v>31</v>
      </c>
      <c r="H61" s="7">
        <v>204</v>
      </c>
      <c r="I61" s="19">
        <f t="shared" si="0"/>
        <v>3.5300925925925925E-3</v>
      </c>
    </row>
    <row r="62" spans="1:9" x14ac:dyDescent="0.25">
      <c r="A62" s="7">
        <v>59</v>
      </c>
      <c r="B62" s="1" t="s">
        <v>1314</v>
      </c>
      <c r="C62" s="1" t="s">
        <v>1009</v>
      </c>
      <c r="D62" s="2">
        <v>2012</v>
      </c>
      <c r="E62" s="28">
        <v>3.5069444444444445E-3</v>
      </c>
      <c r="F62" s="2" t="s">
        <v>1262</v>
      </c>
      <c r="G62" s="7">
        <v>30</v>
      </c>
      <c r="H62" s="7">
        <v>1121</v>
      </c>
      <c r="I62" s="19">
        <f t="shared" si="0"/>
        <v>3.5069444444444445E-3</v>
      </c>
    </row>
    <row r="63" spans="1:9" x14ac:dyDescent="0.25">
      <c r="A63" s="7">
        <v>60</v>
      </c>
      <c r="B63" s="1" t="s">
        <v>1315</v>
      </c>
      <c r="C63" s="1" t="s">
        <v>55</v>
      </c>
      <c r="D63" s="2">
        <v>2007</v>
      </c>
      <c r="E63" s="28">
        <v>3.5416666666666665E-3</v>
      </c>
      <c r="F63" s="2" t="s">
        <v>1252</v>
      </c>
      <c r="G63" s="7">
        <v>29</v>
      </c>
      <c r="H63" s="7">
        <v>1284</v>
      </c>
      <c r="I63" s="19">
        <f t="shared" si="0"/>
        <v>3.5416666666666665E-3</v>
      </c>
    </row>
    <row r="64" spans="1:9" x14ac:dyDescent="0.25">
      <c r="A64" s="7">
        <v>61</v>
      </c>
      <c r="B64" s="1" t="s">
        <v>1316</v>
      </c>
      <c r="C64" s="1" t="s">
        <v>1193</v>
      </c>
      <c r="D64" s="2">
        <v>2010</v>
      </c>
      <c r="E64" s="28">
        <v>3.5532407407407405E-3</v>
      </c>
      <c r="F64" s="2" t="s">
        <v>1262</v>
      </c>
      <c r="G64" s="7">
        <v>32</v>
      </c>
      <c r="H64" s="7">
        <v>171</v>
      </c>
      <c r="I64" s="19">
        <f t="shared" si="0"/>
        <v>3.5532407407407405E-3</v>
      </c>
    </row>
    <row r="65" spans="1:9" x14ac:dyDescent="0.25">
      <c r="A65" s="7">
        <v>62</v>
      </c>
      <c r="B65" s="1" t="s">
        <v>1317</v>
      </c>
      <c r="C65" s="26" t="s">
        <v>1434</v>
      </c>
      <c r="D65" s="2">
        <v>2008</v>
      </c>
      <c r="E65" s="28">
        <v>3.5763888888888889E-3</v>
      </c>
      <c r="F65" s="2" t="s">
        <v>1252</v>
      </c>
      <c r="G65" s="7">
        <v>31</v>
      </c>
      <c r="H65" s="7">
        <v>1274</v>
      </c>
      <c r="I65" s="19">
        <f t="shared" si="0"/>
        <v>3.5763888888888889E-3</v>
      </c>
    </row>
    <row r="66" spans="1:9" x14ac:dyDescent="0.25">
      <c r="A66" s="7">
        <v>63</v>
      </c>
      <c r="B66" s="1" t="s">
        <v>1318</v>
      </c>
      <c r="C66" s="1" t="s">
        <v>99</v>
      </c>
      <c r="D66" s="2">
        <v>2011</v>
      </c>
      <c r="E66" s="28">
        <v>3.5648148148148149E-3</v>
      </c>
      <c r="F66" s="2" t="s">
        <v>1262</v>
      </c>
      <c r="G66" s="7">
        <v>33</v>
      </c>
      <c r="H66" s="7">
        <v>888</v>
      </c>
      <c r="I66" s="19">
        <f t="shared" si="0"/>
        <v>3.5648148148148149E-3</v>
      </c>
    </row>
    <row r="67" spans="1:9" x14ac:dyDescent="0.25">
      <c r="A67" s="7">
        <v>64</v>
      </c>
      <c r="B67" s="1" t="s">
        <v>1319</v>
      </c>
      <c r="C67" s="1" t="s">
        <v>427</v>
      </c>
      <c r="D67" s="2">
        <v>2008</v>
      </c>
      <c r="E67" s="28">
        <v>3.5648148148148149E-3</v>
      </c>
      <c r="F67" s="2" t="s">
        <v>1252</v>
      </c>
      <c r="G67" s="7">
        <v>30</v>
      </c>
      <c r="H67" s="7">
        <v>1245</v>
      </c>
      <c r="I67" s="19">
        <f t="shared" si="0"/>
        <v>3.5648148148148149E-3</v>
      </c>
    </row>
    <row r="68" spans="1:9" x14ac:dyDescent="0.25">
      <c r="A68" s="7">
        <v>65</v>
      </c>
      <c r="B68" s="1" t="s">
        <v>1320</v>
      </c>
      <c r="C68" s="1" t="s">
        <v>99</v>
      </c>
      <c r="D68" s="2">
        <v>2012</v>
      </c>
      <c r="E68" s="28">
        <v>3.5648148148148149E-3</v>
      </c>
      <c r="F68" s="2" t="s">
        <v>1262</v>
      </c>
      <c r="G68" s="7">
        <v>34</v>
      </c>
      <c r="H68" s="7">
        <v>1079</v>
      </c>
      <c r="I68" s="19">
        <f t="shared" si="0"/>
        <v>3.5648148148148149E-3</v>
      </c>
    </row>
    <row r="69" spans="1:9" x14ac:dyDescent="0.25">
      <c r="A69" s="7">
        <v>66</v>
      </c>
      <c r="B69" s="1" t="s">
        <v>1321</v>
      </c>
      <c r="C69" s="1" t="s">
        <v>121</v>
      </c>
      <c r="D69" s="2">
        <v>2011</v>
      </c>
      <c r="E69" s="28">
        <v>3.5763888888888889E-3</v>
      </c>
      <c r="F69" s="2" t="s">
        <v>1262</v>
      </c>
      <c r="G69" s="7">
        <v>36</v>
      </c>
      <c r="H69" s="7">
        <v>400</v>
      </c>
      <c r="I69" s="19">
        <f t="shared" ref="I69:I97" si="1">E69/$D$1*1000</f>
        <v>3.5763888888888889E-3</v>
      </c>
    </row>
    <row r="70" spans="1:9" x14ac:dyDescent="0.25">
      <c r="A70" s="7">
        <v>67</v>
      </c>
      <c r="B70" s="1" t="s">
        <v>1322</v>
      </c>
      <c r="C70" s="1" t="s">
        <v>1202</v>
      </c>
      <c r="D70" s="2">
        <v>2010</v>
      </c>
      <c r="E70" s="28">
        <v>3.5648148148148149E-3</v>
      </c>
      <c r="F70" s="2" t="s">
        <v>1262</v>
      </c>
      <c r="G70" s="7">
        <v>35</v>
      </c>
      <c r="H70" s="7">
        <v>598</v>
      </c>
      <c r="I70" s="19">
        <f t="shared" si="1"/>
        <v>3.5648148148148149E-3</v>
      </c>
    </row>
    <row r="71" spans="1:9" x14ac:dyDescent="0.25">
      <c r="A71" s="7">
        <v>68</v>
      </c>
      <c r="B71" s="1" t="s">
        <v>1323</v>
      </c>
      <c r="C71" s="1" t="s">
        <v>99</v>
      </c>
      <c r="D71" s="2">
        <v>2009</v>
      </c>
      <c r="E71" s="28">
        <v>3.5995370370370369E-3</v>
      </c>
      <c r="F71" s="2" t="s">
        <v>1262</v>
      </c>
      <c r="G71" s="7">
        <v>38</v>
      </c>
      <c r="H71" s="7">
        <v>1195</v>
      </c>
      <c r="I71" s="19">
        <f t="shared" si="1"/>
        <v>3.5995370370370369E-3</v>
      </c>
    </row>
    <row r="72" spans="1:9" x14ac:dyDescent="0.25">
      <c r="A72" s="7">
        <v>69</v>
      </c>
      <c r="B72" s="1" t="s">
        <v>1324</v>
      </c>
      <c r="C72" s="1" t="s">
        <v>1233</v>
      </c>
      <c r="D72" s="2">
        <v>2008</v>
      </c>
      <c r="E72" s="28">
        <v>3.5879629629629629E-3</v>
      </c>
      <c r="F72" s="2" t="s">
        <v>1252</v>
      </c>
      <c r="G72" s="7">
        <v>32</v>
      </c>
      <c r="H72" s="7">
        <v>250</v>
      </c>
      <c r="I72" s="19">
        <f t="shared" si="1"/>
        <v>3.5879629629629629E-3</v>
      </c>
    </row>
    <row r="73" spans="1:9" x14ac:dyDescent="0.25">
      <c r="A73" s="7">
        <v>70</v>
      </c>
      <c r="B73" s="1" t="s">
        <v>1325</v>
      </c>
      <c r="C73" s="1" t="s">
        <v>1202</v>
      </c>
      <c r="D73" s="2">
        <v>2010</v>
      </c>
      <c r="E73" s="28">
        <v>3.5763888888888889E-3</v>
      </c>
      <c r="F73" s="2" t="s">
        <v>1262</v>
      </c>
      <c r="G73" s="7">
        <v>37</v>
      </c>
      <c r="H73" s="7">
        <v>604</v>
      </c>
      <c r="I73" s="19">
        <f t="shared" si="1"/>
        <v>3.5763888888888889E-3</v>
      </c>
    </row>
    <row r="74" spans="1:9" x14ac:dyDescent="0.25">
      <c r="A74" s="7">
        <v>71</v>
      </c>
      <c r="B74" s="1" t="s">
        <v>1326</v>
      </c>
      <c r="C74" s="1" t="s">
        <v>51</v>
      </c>
      <c r="D74" s="2">
        <v>2010</v>
      </c>
      <c r="E74" s="28">
        <v>3.5995370370370369E-3</v>
      </c>
      <c r="F74" s="2" t="s">
        <v>1262</v>
      </c>
      <c r="G74" s="7">
        <v>39</v>
      </c>
      <c r="H74" s="7">
        <v>1052</v>
      </c>
      <c r="I74" s="19">
        <f t="shared" si="1"/>
        <v>3.5995370370370369E-3</v>
      </c>
    </row>
    <row r="75" spans="1:9" x14ac:dyDescent="0.25">
      <c r="A75" s="7">
        <v>72</v>
      </c>
      <c r="B75" s="1" t="s">
        <v>1327</v>
      </c>
      <c r="C75" s="1" t="s">
        <v>1193</v>
      </c>
      <c r="D75" s="2">
        <v>2010</v>
      </c>
      <c r="E75" s="28">
        <v>3.6111111111111114E-3</v>
      </c>
      <c r="F75" s="2" t="s">
        <v>1262</v>
      </c>
      <c r="G75" s="7">
        <v>40</v>
      </c>
      <c r="H75" s="7">
        <v>167</v>
      </c>
      <c r="I75" s="19">
        <f t="shared" si="1"/>
        <v>3.6111111111111114E-3</v>
      </c>
    </row>
    <row r="76" spans="1:9" x14ac:dyDescent="0.25">
      <c r="A76" s="7">
        <v>73</v>
      </c>
      <c r="B76" s="1" t="s">
        <v>1328</v>
      </c>
      <c r="C76" s="26" t="s">
        <v>1434</v>
      </c>
      <c r="D76" s="2">
        <v>2011</v>
      </c>
      <c r="E76" s="28">
        <v>3.6342592592592594E-3</v>
      </c>
      <c r="F76" s="2" t="s">
        <v>1262</v>
      </c>
      <c r="G76" s="7">
        <v>41</v>
      </c>
      <c r="H76" s="7">
        <v>1254</v>
      </c>
      <c r="I76" s="19">
        <f t="shared" si="1"/>
        <v>3.6342592592592594E-3</v>
      </c>
    </row>
    <row r="77" spans="1:9" x14ac:dyDescent="0.25">
      <c r="A77" s="7">
        <v>74</v>
      </c>
      <c r="B77" s="1" t="s">
        <v>1329</v>
      </c>
      <c r="C77" s="26" t="s">
        <v>1434</v>
      </c>
      <c r="D77" s="2">
        <v>2010</v>
      </c>
      <c r="E77" s="28">
        <v>3.6458333333333334E-3</v>
      </c>
      <c r="F77" s="2" t="s">
        <v>1262</v>
      </c>
      <c r="G77" s="7">
        <v>42</v>
      </c>
      <c r="H77" s="7">
        <v>1253</v>
      </c>
      <c r="I77" s="19">
        <f t="shared" si="1"/>
        <v>3.6458333333333334E-3</v>
      </c>
    </row>
    <row r="78" spans="1:9" x14ac:dyDescent="0.25">
      <c r="A78" s="7">
        <v>75</v>
      </c>
      <c r="B78" s="1" t="s">
        <v>1330</v>
      </c>
      <c r="C78" s="1" t="s">
        <v>1157</v>
      </c>
      <c r="D78" s="2">
        <v>2009</v>
      </c>
      <c r="E78" s="28">
        <v>3.6689814814814814E-3</v>
      </c>
      <c r="F78" s="2" t="s">
        <v>1262</v>
      </c>
      <c r="G78" s="7">
        <v>43</v>
      </c>
      <c r="H78" s="7">
        <v>668</v>
      </c>
      <c r="I78" s="19">
        <f t="shared" si="1"/>
        <v>3.6689814814814814E-3</v>
      </c>
    </row>
    <row r="79" spans="1:9" x14ac:dyDescent="0.25">
      <c r="A79" s="7">
        <v>76</v>
      </c>
      <c r="B79" s="1" t="s">
        <v>1331</v>
      </c>
      <c r="C79" s="1" t="s">
        <v>1304</v>
      </c>
      <c r="D79" s="2">
        <v>2010</v>
      </c>
      <c r="E79" s="28">
        <v>3.7152777777777774E-3</v>
      </c>
      <c r="F79" s="2" t="s">
        <v>1262</v>
      </c>
      <c r="G79" s="7">
        <v>45</v>
      </c>
      <c r="H79" s="7">
        <v>1097</v>
      </c>
      <c r="I79" s="19">
        <f t="shared" si="1"/>
        <v>3.7152777777777774E-3</v>
      </c>
    </row>
    <row r="80" spans="1:9" x14ac:dyDescent="0.25">
      <c r="A80" s="7">
        <v>77</v>
      </c>
      <c r="B80" s="1" t="s">
        <v>1332</v>
      </c>
      <c r="C80" s="1" t="s">
        <v>159</v>
      </c>
      <c r="D80" s="2">
        <v>2011</v>
      </c>
      <c r="E80" s="28">
        <v>3.7152777777777774E-3</v>
      </c>
      <c r="F80" s="2" t="s">
        <v>1262</v>
      </c>
      <c r="G80" s="7">
        <v>44</v>
      </c>
      <c r="H80" s="7">
        <v>448</v>
      </c>
      <c r="I80" s="19">
        <f t="shared" si="1"/>
        <v>3.7152777777777774E-3</v>
      </c>
    </row>
    <row r="81" spans="1:9" x14ac:dyDescent="0.25">
      <c r="A81" s="7">
        <v>78</v>
      </c>
      <c r="B81" s="1" t="s">
        <v>1333</v>
      </c>
      <c r="C81" s="1" t="s">
        <v>1202</v>
      </c>
      <c r="D81" s="2">
        <v>2010</v>
      </c>
      <c r="E81" s="28">
        <v>3.7268518518518514E-3</v>
      </c>
      <c r="F81" s="2" t="s">
        <v>1262</v>
      </c>
      <c r="G81" s="7">
        <v>46</v>
      </c>
      <c r="H81" s="7">
        <v>595</v>
      </c>
      <c r="I81" s="19">
        <f t="shared" si="1"/>
        <v>3.7268518518518514E-3</v>
      </c>
    </row>
    <row r="82" spans="1:9" x14ac:dyDescent="0.25">
      <c r="A82" s="7">
        <v>79</v>
      </c>
      <c r="B82" s="1" t="s">
        <v>1334</v>
      </c>
      <c r="C82" s="1" t="s">
        <v>61</v>
      </c>
      <c r="D82" s="2">
        <v>2010</v>
      </c>
      <c r="E82" s="28">
        <v>3.7731481481481483E-3</v>
      </c>
      <c r="F82" s="2" t="s">
        <v>1262</v>
      </c>
      <c r="G82" s="7">
        <v>47</v>
      </c>
      <c r="H82" s="7">
        <v>1081</v>
      </c>
      <c r="I82" s="19">
        <f t="shared" si="1"/>
        <v>3.7731481481481483E-3</v>
      </c>
    </row>
    <row r="83" spans="1:9" x14ac:dyDescent="0.25">
      <c r="A83" s="7">
        <v>80</v>
      </c>
      <c r="B83" s="1" t="s">
        <v>1335</v>
      </c>
      <c r="C83" s="1" t="s">
        <v>55</v>
      </c>
      <c r="D83" s="2">
        <v>2008</v>
      </c>
      <c r="E83" s="28">
        <v>3.7962962962962963E-3</v>
      </c>
      <c r="F83" s="2" t="s">
        <v>1252</v>
      </c>
      <c r="G83" s="7">
        <v>33</v>
      </c>
      <c r="H83" s="7">
        <v>735</v>
      </c>
      <c r="I83" s="19">
        <f t="shared" si="1"/>
        <v>3.7962962962962963E-3</v>
      </c>
    </row>
    <row r="84" spans="1:9" x14ac:dyDescent="0.25">
      <c r="A84" s="7">
        <v>81</v>
      </c>
      <c r="B84" s="1" t="s">
        <v>1336</v>
      </c>
      <c r="C84" s="1" t="s">
        <v>55</v>
      </c>
      <c r="D84" s="2">
        <v>2011</v>
      </c>
      <c r="E84" s="28">
        <v>3.7847222222222223E-3</v>
      </c>
      <c r="F84" s="2" t="s">
        <v>1262</v>
      </c>
      <c r="G84" s="7">
        <v>48</v>
      </c>
      <c r="H84" s="7">
        <v>786</v>
      </c>
      <c r="I84" s="19">
        <f t="shared" si="1"/>
        <v>3.7847222222222223E-3</v>
      </c>
    </row>
    <row r="85" spans="1:9" x14ac:dyDescent="0.25">
      <c r="A85" s="7">
        <v>82</v>
      </c>
      <c r="B85" s="1" t="s">
        <v>1337</v>
      </c>
      <c r="C85" s="26" t="s">
        <v>1434</v>
      </c>
      <c r="D85" s="2">
        <v>2009</v>
      </c>
      <c r="E85" s="28">
        <v>3.7962962962962963E-3</v>
      </c>
      <c r="F85" s="2" t="s">
        <v>1262</v>
      </c>
      <c r="G85" s="7">
        <v>49</v>
      </c>
      <c r="H85" s="7">
        <v>1282</v>
      </c>
      <c r="I85" s="19">
        <f t="shared" si="1"/>
        <v>3.7962962962962963E-3</v>
      </c>
    </row>
    <row r="86" spans="1:9" x14ac:dyDescent="0.25">
      <c r="A86" s="7">
        <v>83</v>
      </c>
      <c r="B86" s="1" t="s">
        <v>1338</v>
      </c>
      <c r="C86" s="26" t="s">
        <v>1434</v>
      </c>
      <c r="D86" s="2">
        <v>2009</v>
      </c>
      <c r="E86" s="28">
        <v>3.8194444444444443E-3</v>
      </c>
      <c r="F86" s="2" t="s">
        <v>1262</v>
      </c>
      <c r="G86" s="7">
        <v>50</v>
      </c>
      <c r="H86" s="7">
        <v>1256</v>
      </c>
      <c r="I86" s="19">
        <f t="shared" si="1"/>
        <v>3.8194444444444443E-3</v>
      </c>
    </row>
    <row r="87" spans="1:9" x14ac:dyDescent="0.25">
      <c r="A87" s="7">
        <v>84</v>
      </c>
      <c r="B87" s="1" t="s">
        <v>1339</v>
      </c>
      <c r="C87" s="1" t="s">
        <v>168</v>
      </c>
      <c r="D87" s="2">
        <v>2010</v>
      </c>
      <c r="E87" s="28">
        <v>3.8310185185185183E-3</v>
      </c>
      <c r="F87" s="2" t="s">
        <v>1262</v>
      </c>
      <c r="G87" s="7">
        <v>51</v>
      </c>
      <c r="H87" s="7">
        <v>885</v>
      </c>
      <c r="I87" s="19">
        <f t="shared" si="1"/>
        <v>3.8310185185185188E-3</v>
      </c>
    </row>
    <row r="88" spans="1:9" x14ac:dyDescent="0.25">
      <c r="A88" s="7">
        <v>85</v>
      </c>
      <c r="B88" s="1" t="s">
        <v>1340</v>
      </c>
      <c r="C88" s="1" t="s">
        <v>1148</v>
      </c>
      <c r="D88" s="2">
        <v>2010</v>
      </c>
      <c r="E88" s="28">
        <v>3.9699074074074072E-3</v>
      </c>
      <c r="F88" s="2" t="s">
        <v>1262</v>
      </c>
      <c r="G88" s="7">
        <v>52</v>
      </c>
      <c r="H88" s="7">
        <v>194</v>
      </c>
      <c r="I88" s="19">
        <f t="shared" si="1"/>
        <v>3.9699074074074072E-3</v>
      </c>
    </row>
    <row r="89" spans="1:9" x14ac:dyDescent="0.25">
      <c r="A89" s="7">
        <v>86</v>
      </c>
      <c r="B89" s="1" t="s">
        <v>1341</v>
      </c>
      <c r="C89" s="1" t="s">
        <v>1148</v>
      </c>
      <c r="D89" s="2">
        <v>2008</v>
      </c>
      <c r="E89" s="28">
        <v>3.9930555555555552E-3</v>
      </c>
      <c r="F89" s="2" t="s">
        <v>1252</v>
      </c>
      <c r="G89" s="7">
        <v>35</v>
      </c>
      <c r="H89" s="7">
        <v>191</v>
      </c>
      <c r="I89" s="19">
        <f t="shared" si="1"/>
        <v>3.9930555555555552E-3</v>
      </c>
    </row>
    <row r="90" spans="1:9" x14ac:dyDescent="0.25">
      <c r="A90" s="7">
        <v>87</v>
      </c>
      <c r="B90" s="1" t="s">
        <v>1342</v>
      </c>
      <c r="C90" s="26" t="s">
        <v>1434</v>
      </c>
      <c r="D90" s="2">
        <v>2007</v>
      </c>
      <c r="E90" s="28">
        <v>3.9930555555555552E-3</v>
      </c>
      <c r="F90" s="2" t="s">
        <v>1252</v>
      </c>
      <c r="G90" s="7">
        <v>36</v>
      </c>
      <c r="H90" s="7">
        <v>1273</v>
      </c>
      <c r="I90" s="19">
        <f t="shared" si="1"/>
        <v>3.9930555555555552E-3</v>
      </c>
    </row>
    <row r="91" spans="1:9" x14ac:dyDescent="0.25">
      <c r="A91" s="7">
        <v>88</v>
      </c>
      <c r="B91" s="1" t="s">
        <v>1343</v>
      </c>
      <c r="C91" s="1" t="s">
        <v>1344</v>
      </c>
      <c r="D91" s="2">
        <v>2008</v>
      </c>
      <c r="E91" s="28">
        <v>3.9930555555555552E-3</v>
      </c>
      <c r="F91" s="2" t="s">
        <v>1252</v>
      </c>
      <c r="G91" s="7">
        <v>34</v>
      </c>
      <c r="H91" s="7">
        <v>518</v>
      </c>
      <c r="I91" s="19">
        <f t="shared" si="1"/>
        <v>3.9930555555555552E-3</v>
      </c>
    </row>
    <row r="92" spans="1:9" x14ac:dyDescent="0.25">
      <c r="A92" s="7">
        <v>89</v>
      </c>
      <c r="B92" s="1" t="s">
        <v>1345</v>
      </c>
      <c r="C92" s="1" t="s">
        <v>1193</v>
      </c>
      <c r="D92" s="2">
        <v>2010</v>
      </c>
      <c r="E92" s="28">
        <v>4.0162037037037041E-3</v>
      </c>
      <c r="F92" s="2" t="s">
        <v>1262</v>
      </c>
      <c r="G92" s="7">
        <v>53</v>
      </c>
      <c r="H92" s="7">
        <v>172</v>
      </c>
      <c r="I92" s="19">
        <f t="shared" si="1"/>
        <v>4.0162037037037041E-3</v>
      </c>
    </row>
    <row r="93" spans="1:9" x14ac:dyDescent="0.25">
      <c r="A93" s="7">
        <v>90</v>
      </c>
      <c r="B93" s="1" t="s">
        <v>1346</v>
      </c>
      <c r="C93" s="1" t="s">
        <v>1287</v>
      </c>
      <c r="D93" s="2">
        <v>2013</v>
      </c>
      <c r="E93" s="28">
        <v>4.0856481481481481E-3</v>
      </c>
      <c r="F93" s="2" t="s">
        <v>1262</v>
      </c>
      <c r="G93" s="7">
        <v>54</v>
      </c>
      <c r="H93" s="7">
        <v>589</v>
      </c>
      <c r="I93" s="19">
        <f t="shared" si="1"/>
        <v>4.0856481481481481E-3</v>
      </c>
    </row>
    <row r="94" spans="1:9" x14ac:dyDescent="0.25">
      <c r="A94" s="7">
        <v>91</v>
      </c>
      <c r="B94" s="1" t="s">
        <v>1347</v>
      </c>
      <c r="C94" s="1" t="s">
        <v>55</v>
      </c>
      <c r="D94" s="2">
        <v>2010</v>
      </c>
      <c r="E94" s="28">
        <v>4.0856481481481481E-3</v>
      </c>
      <c r="F94" s="2" t="s">
        <v>1262</v>
      </c>
      <c r="G94" s="7">
        <v>55</v>
      </c>
      <c r="H94" s="7">
        <v>1071</v>
      </c>
      <c r="I94" s="19">
        <f t="shared" si="1"/>
        <v>4.0856481481481481E-3</v>
      </c>
    </row>
    <row r="95" spans="1:9" x14ac:dyDescent="0.25">
      <c r="A95" s="7">
        <v>92</v>
      </c>
      <c r="B95" s="1" t="s">
        <v>1348</v>
      </c>
      <c r="C95" s="1" t="s">
        <v>1148</v>
      </c>
      <c r="D95" s="2">
        <v>2009</v>
      </c>
      <c r="E95" s="28">
        <v>4.1666666666666666E-3</v>
      </c>
      <c r="F95" s="2" t="s">
        <v>1262</v>
      </c>
      <c r="G95" s="7">
        <v>56</v>
      </c>
      <c r="H95" s="7">
        <v>192</v>
      </c>
      <c r="I95" s="19">
        <f t="shared" si="1"/>
        <v>4.1666666666666666E-3</v>
      </c>
    </row>
    <row r="96" spans="1:9" x14ac:dyDescent="0.25">
      <c r="A96" s="7">
        <v>93</v>
      </c>
      <c r="B96" s="1" t="s">
        <v>1349</v>
      </c>
      <c r="C96" s="1" t="s">
        <v>1169</v>
      </c>
      <c r="D96" s="2">
        <v>2009</v>
      </c>
      <c r="E96" s="28">
        <v>4.1898148148148146E-3</v>
      </c>
      <c r="F96" s="2" t="s">
        <v>1262</v>
      </c>
      <c r="G96" s="7">
        <v>57</v>
      </c>
      <c r="H96" s="7">
        <v>572</v>
      </c>
      <c r="I96" s="19">
        <f t="shared" si="1"/>
        <v>4.1898148148148146E-3</v>
      </c>
    </row>
    <row r="97" spans="1:9" x14ac:dyDescent="0.25">
      <c r="A97" s="7">
        <v>94</v>
      </c>
      <c r="B97" s="1" t="s">
        <v>1350</v>
      </c>
      <c r="C97" s="1" t="s">
        <v>121</v>
      </c>
      <c r="D97" s="2">
        <v>2013</v>
      </c>
      <c r="E97" s="28">
        <v>6.6550925925925927E-3</v>
      </c>
      <c r="F97" s="2" t="s">
        <v>1262</v>
      </c>
      <c r="G97" s="7">
        <v>58</v>
      </c>
      <c r="H97" s="7">
        <v>409</v>
      </c>
      <c r="I97" s="19">
        <f t="shared" si="1"/>
        <v>6.6550925925925927E-3</v>
      </c>
    </row>
  </sheetData>
  <autoFilter ref="A3:J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Header>&amp;L&amp;"Calibri,Fett"&amp;14www.laufinfo.eu
Ergebnisse</oddHeader>
    <oddFooter>&amp;L&amp;"Calibri,Standard"&amp;9&amp;F - &amp;A&amp;C&amp;"Calibri,Standard"&amp;9Quelle: R.S.T. Volkslauf GmbH&amp;R&amp;"Calibri,Standard"&amp;9Seite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DC67-5E44-4355-BD52-F430ABE67C1D}">
  <sheetPr>
    <pageSetUpPr fitToPage="1"/>
  </sheetPr>
  <dimension ref="A1:J9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9.6328125" style="15" customWidth="1"/>
    <col min="6" max="6" width="8.7265625" style="2" customWidth="1"/>
    <col min="7" max="7" width="8.81640625" style="7" bestFit="1" customWidth="1"/>
    <col min="8" max="8" width="8.7265625" style="7" customWidth="1"/>
    <col min="9" max="9" width="8.7265625" style="19" customWidth="1"/>
    <col min="10" max="10" width="2.90625" style="2" customWidth="1"/>
    <col min="11" max="16384" width="11.453125" style="3"/>
  </cols>
  <sheetData>
    <row r="1" spans="1:10" s="6" customFormat="1" x14ac:dyDescent="0.25">
      <c r="A1" s="6" t="str">
        <f>'10km'!A1</f>
        <v>14. Volksbank Ettlingen Altstadtlauf</v>
      </c>
      <c r="B1" s="25"/>
      <c r="C1" s="25" t="str">
        <f>'10km'!C1</f>
        <v>Volksbank Ettlingen</v>
      </c>
      <c r="D1" s="27">
        <v>1000</v>
      </c>
      <c r="E1" s="32" t="s">
        <v>1439</v>
      </c>
      <c r="F1" s="32"/>
      <c r="H1" s="33">
        <f>'10km'!H1</f>
        <v>43229</v>
      </c>
      <c r="I1" s="33"/>
      <c r="J1" s="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20" t="s">
        <v>8</v>
      </c>
      <c r="J2" s="10" t="s">
        <v>11</v>
      </c>
    </row>
    <row r="3" spans="1:10" x14ac:dyDescent="0.25">
      <c r="A3" s="11"/>
      <c r="B3" s="12">
        <f>SUBTOTAL(3,B4:B1004)</f>
        <v>96</v>
      </c>
      <c r="C3" s="13"/>
      <c r="D3" s="14"/>
      <c r="E3" s="17"/>
      <c r="F3" s="14"/>
      <c r="G3" s="14"/>
      <c r="H3" s="14"/>
      <c r="I3" s="21"/>
      <c r="J3" s="14"/>
    </row>
    <row r="4" spans="1:10" x14ac:dyDescent="0.25">
      <c r="A4" s="7">
        <v>1</v>
      </c>
      <c r="B4" s="1" t="s">
        <v>1140</v>
      </c>
      <c r="C4" s="1" t="s">
        <v>51</v>
      </c>
      <c r="D4" s="2">
        <v>2007</v>
      </c>
      <c r="E4" s="28">
        <v>2.4537037037037036E-3</v>
      </c>
      <c r="F4" s="2" t="s">
        <v>1141</v>
      </c>
      <c r="G4" s="7">
        <v>1</v>
      </c>
      <c r="H4" s="7">
        <v>516</v>
      </c>
      <c r="I4" s="19">
        <f>E4/$D$1*1000</f>
        <v>2.4537037037037036E-3</v>
      </c>
      <c r="J4" s="23"/>
    </row>
    <row r="5" spans="1:10" x14ac:dyDescent="0.25">
      <c r="A5" s="7">
        <v>2</v>
      </c>
      <c r="B5" s="1" t="s">
        <v>1142</v>
      </c>
      <c r="C5" s="1" t="s">
        <v>51</v>
      </c>
      <c r="D5" s="2">
        <v>2007</v>
      </c>
      <c r="E5" s="28">
        <v>2.6157407407407405E-3</v>
      </c>
      <c r="F5" s="2" t="s">
        <v>1141</v>
      </c>
      <c r="G5" s="7">
        <v>2</v>
      </c>
      <c r="H5" s="7">
        <v>525</v>
      </c>
      <c r="I5" s="19">
        <f t="shared" ref="I5:I68" si="0">E5/$D$1*1000</f>
        <v>2.6157407407407405E-3</v>
      </c>
      <c r="J5" s="23"/>
    </row>
    <row r="6" spans="1:10" x14ac:dyDescent="0.25">
      <c r="A6" s="7">
        <v>3</v>
      </c>
      <c r="B6" s="1" t="s">
        <v>1143</v>
      </c>
      <c r="C6" s="1" t="s">
        <v>142</v>
      </c>
      <c r="D6" s="2">
        <v>2007</v>
      </c>
      <c r="E6" s="28">
        <v>2.6273148148148145E-3</v>
      </c>
      <c r="F6" s="2" t="s">
        <v>1141</v>
      </c>
      <c r="G6" s="7">
        <v>3</v>
      </c>
      <c r="H6" s="7">
        <v>779</v>
      </c>
      <c r="I6" s="19">
        <f t="shared" si="0"/>
        <v>2.6273148148148145E-3</v>
      </c>
    </row>
    <row r="7" spans="1:10" x14ac:dyDescent="0.25">
      <c r="A7" s="7">
        <v>4</v>
      </c>
      <c r="B7" s="1" t="s">
        <v>1144</v>
      </c>
      <c r="C7" s="26" t="s">
        <v>1434</v>
      </c>
      <c r="D7" s="2">
        <v>2007</v>
      </c>
      <c r="E7" s="28">
        <v>2.6388888888888885E-3</v>
      </c>
      <c r="F7" s="2" t="s">
        <v>1141</v>
      </c>
      <c r="G7" s="7">
        <v>4</v>
      </c>
      <c r="H7" s="7">
        <v>1275</v>
      </c>
      <c r="I7" s="19">
        <f t="shared" si="0"/>
        <v>2.6388888888888885E-3</v>
      </c>
    </row>
    <row r="8" spans="1:10" x14ac:dyDescent="0.25">
      <c r="A8" s="7">
        <v>5</v>
      </c>
      <c r="B8" s="1" t="s">
        <v>1145</v>
      </c>
      <c r="C8" s="1" t="s">
        <v>640</v>
      </c>
      <c r="D8" s="2">
        <v>2009</v>
      </c>
      <c r="E8" s="28">
        <v>2.6273148148148145E-3</v>
      </c>
      <c r="F8" s="2" t="s">
        <v>1146</v>
      </c>
      <c r="G8" s="7">
        <v>1</v>
      </c>
      <c r="H8" s="7">
        <v>290</v>
      </c>
      <c r="I8" s="19">
        <f t="shared" si="0"/>
        <v>2.6273148148148145E-3</v>
      </c>
    </row>
    <row r="9" spans="1:10" x14ac:dyDescent="0.25">
      <c r="A9" s="7">
        <v>6</v>
      </c>
      <c r="B9" s="1" t="s">
        <v>1147</v>
      </c>
      <c r="C9" s="1" t="s">
        <v>1148</v>
      </c>
      <c r="D9" s="2">
        <v>2008</v>
      </c>
      <c r="E9" s="28">
        <v>2.6736111111111114E-3</v>
      </c>
      <c r="F9" s="2" t="s">
        <v>1141</v>
      </c>
      <c r="G9" s="7">
        <v>5</v>
      </c>
      <c r="H9" s="7">
        <v>189</v>
      </c>
      <c r="I9" s="19">
        <f t="shared" si="0"/>
        <v>2.6736111111111114E-3</v>
      </c>
    </row>
    <row r="10" spans="1:10" x14ac:dyDescent="0.25">
      <c r="A10" s="7">
        <v>7</v>
      </c>
      <c r="B10" s="1" t="s">
        <v>1149</v>
      </c>
      <c r="C10" s="1" t="s">
        <v>61</v>
      </c>
      <c r="D10" s="2">
        <v>2007</v>
      </c>
      <c r="E10" s="28">
        <v>2.6851851851851854E-3</v>
      </c>
      <c r="F10" s="2" t="s">
        <v>1141</v>
      </c>
      <c r="G10" s="7">
        <v>7</v>
      </c>
      <c r="H10" s="7">
        <v>339</v>
      </c>
      <c r="I10" s="19">
        <f t="shared" si="0"/>
        <v>2.6851851851851854E-3</v>
      </c>
    </row>
    <row r="11" spans="1:10" x14ac:dyDescent="0.25">
      <c r="A11" s="7">
        <v>8</v>
      </c>
      <c r="B11" s="1" t="s">
        <v>1150</v>
      </c>
      <c r="C11" s="1" t="s">
        <v>552</v>
      </c>
      <c r="D11" s="2">
        <v>2007</v>
      </c>
      <c r="E11" s="28">
        <v>2.6851851851851854E-3</v>
      </c>
      <c r="F11" s="2" t="s">
        <v>1141</v>
      </c>
      <c r="G11" s="7">
        <v>6</v>
      </c>
      <c r="H11" s="7">
        <v>1248</v>
      </c>
      <c r="I11" s="19">
        <f t="shared" si="0"/>
        <v>2.6851851851851854E-3</v>
      </c>
    </row>
    <row r="12" spans="1:10" x14ac:dyDescent="0.25">
      <c r="A12" s="7">
        <v>9</v>
      </c>
      <c r="B12" s="1" t="s">
        <v>1151</v>
      </c>
      <c r="C12" s="1" t="s">
        <v>1148</v>
      </c>
      <c r="D12" s="2">
        <v>2009</v>
      </c>
      <c r="E12" s="28">
        <v>2.7199074074074074E-3</v>
      </c>
      <c r="F12" s="2" t="s">
        <v>1146</v>
      </c>
      <c r="G12" s="7">
        <v>2</v>
      </c>
      <c r="H12" s="7">
        <v>197</v>
      </c>
      <c r="I12" s="19">
        <f t="shared" si="0"/>
        <v>2.7199074074074074E-3</v>
      </c>
    </row>
    <row r="13" spans="1:10" x14ac:dyDescent="0.25">
      <c r="A13" s="7">
        <v>10</v>
      </c>
      <c r="B13" s="1" t="s">
        <v>1152</v>
      </c>
      <c r="C13" s="1" t="s">
        <v>1153</v>
      </c>
      <c r="D13" s="2">
        <v>2007</v>
      </c>
      <c r="E13" s="28">
        <v>2.7314814814814814E-3</v>
      </c>
      <c r="F13" s="2" t="s">
        <v>1141</v>
      </c>
      <c r="G13" s="7">
        <v>8</v>
      </c>
      <c r="H13" s="7">
        <v>1277</v>
      </c>
      <c r="I13" s="19">
        <f t="shared" si="0"/>
        <v>2.7314814814814814E-3</v>
      </c>
    </row>
    <row r="14" spans="1:10" x14ac:dyDescent="0.25">
      <c r="A14" s="7">
        <v>11</v>
      </c>
      <c r="B14" s="1" t="s">
        <v>1154</v>
      </c>
      <c r="C14" s="1" t="s">
        <v>765</v>
      </c>
      <c r="D14" s="2">
        <v>2008</v>
      </c>
      <c r="E14" s="28">
        <v>2.7430555555555554E-3</v>
      </c>
      <c r="F14" s="2" t="s">
        <v>1141</v>
      </c>
      <c r="G14" s="7">
        <v>9</v>
      </c>
      <c r="H14" s="7">
        <v>1268</v>
      </c>
      <c r="I14" s="19">
        <f t="shared" si="0"/>
        <v>2.7430555555555554E-3</v>
      </c>
    </row>
    <row r="15" spans="1:10" x14ac:dyDescent="0.25">
      <c r="A15" s="7">
        <v>12</v>
      </c>
      <c r="B15" s="1" t="s">
        <v>1155</v>
      </c>
      <c r="C15" s="1" t="s">
        <v>55</v>
      </c>
      <c r="D15" s="2">
        <v>2007</v>
      </c>
      <c r="E15" s="28">
        <v>2.8009259259259255E-3</v>
      </c>
      <c r="F15" s="2" t="s">
        <v>1141</v>
      </c>
      <c r="G15" s="7">
        <v>10</v>
      </c>
      <c r="H15" s="7">
        <v>1009</v>
      </c>
      <c r="I15" s="19">
        <f t="shared" si="0"/>
        <v>2.8009259259259255E-3</v>
      </c>
    </row>
    <row r="16" spans="1:10" x14ac:dyDescent="0.25">
      <c r="A16" s="7">
        <v>13</v>
      </c>
      <c r="B16" s="1" t="s">
        <v>1156</v>
      </c>
      <c r="C16" s="1" t="s">
        <v>1157</v>
      </c>
      <c r="D16" s="2">
        <v>2009</v>
      </c>
      <c r="E16" s="28">
        <v>2.8124999999999999E-3</v>
      </c>
      <c r="F16" s="2" t="s">
        <v>1146</v>
      </c>
      <c r="G16" s="7">
        <v>3</v>
      </c>
      <c r="H16" s="7">
        <v>672</v>
      </c>
      <c r="I16" s="19">
        <f t="shared" si="0"/>
        <v>2.8124999999999999E-3</v>
      </c>
    </row>
    <row r="17" spans="1:9" x14ac:dyDescent="0.25">
      <c r="A17" s="7">
        <v>14</v>
      </c>
      <c r="B17" s="1" t="s">
        <v>1158</v>
      </c>
      <c r="C17" s="1" t="s">
        <v>142</v>
      </c>
      <c r="D17" s="2">
        <v>2010</v>
      </c>
      <c r="E17" s="28">
        <v>2.8124999999999999E-3</v>
      </c>
      <c r="F17" s="2" t="s">
        <v>1146</v>
      </c>
      <c r="G17" s="7">
        <v>4</v>
      </c>
      <c r="H17" s="7">
        <v>777</v>
      </c>
      <c r="I17" s="19">
        <f t="shared" si="0"/>
        <v>2.8124999999999999E-3</v>
      </c>
    </row>
    <row r="18" spans="1:9" x14ac:dyDescent="0.25">
      <c r="A18" s="7">
        <v>15</v>
      </c>
      <c r="B18" s="1" t="s">
        <v>1159</v>
      </c>
      <c r="C18" s="1" t="s">
        <v>1148</v>
      </c>
      <c r="D18" s="2">
        <v>2009</v>
      </c>
      <c r="E18" s="28">
        <v>2.8240740740740739E-3</v>
      </c>
      <c r="F18" s="2" t="s">
        <v>1146</v>
      </c>
      <c r="G18" s="7">
        <v>5</v>
      </c>
      <c r="H18" s="7">
        <v>208</v>
      </c>
      <c r="I18" s="19">
        <f t="shared" si="0"/>
        <v>2.8240740740740739E-3</v>
      </c>
    </row>
    <row r="19" spans="1:9" x14ac:dyDescent="0.25">
      <c r="A19" s="7">
        <v>16</v>
      </c>
      <c r="B19" s="1" t="s">
        <v>1160</v>
      </c>
      <c r="C19" s="1" t="s">
        <v>61</v>
      </c>
      <c r="D19" s="2">
        <v>2007</v>
      </c>
      <c r="E19" s="28">
        <v>2.8356481481481479E-3</v>
      </c>
      <c r="F19" s="2" t="s">
        <v>1141</v>
      </c>
      <c r="G19" s="7">
        <v>13</v>
      </c>
      <c r="H19" s="7">
        <v>330</v>
      </c>
      <c r="I19" s="19">
        <f t="shared" si="0"/>
        <v>2.8356481481481479E-3</v>
      </c>
    </row>
    <row r="20" spans="1:9" x14ac:dyDescent="0.25">
      <c r="A20" s="7">
        <v>17</v>
      </c>
      <c r="B20" s="1" t="s">
        <v>1161</v>
      </c>
      <c r="C20" s="1" t="s">
        <v>55</v>
      </c>
      <c r="D20" s="2">
        <v>2008</v>
      </c>
      <c r="E20" s="28">
        <v>2.8124999999999999E-3</v>
      </c>
      <c r="F20" s="2" t="s">
        <v>1141</v>
      </c>
      <c r="G20" s="7">
        <v>12</v>
      </c>
      <c r="H20" s="7">
        <v>1265</v>
      </c>
      <c r="I20" s="19">
        <f t="shared" si="0"/>
        <v>2.8124999999999999E-3</v>
      </c>
    </row>
    <row r="21" spans="1:9" x14ac:dyDescent="0.25">
      <c r="A21" s="7">
        <v>18</v>
      </c>
      <c r="B21" s="1" t="s">
        <v>1162</v>
      </c>
      <c r="C21" s="1" t="s">
        <v>55</v>
      </c>
      <c r="D21" s="2">
        <v>2008</v>
      </c>
      <c r="E21" s="28">
        <v>2.8009259259259255E-3</v>
      </c>
      <c r="F21" s="2" t="s">
        <v>1141</v>
      </c>
      <c r="G21" s="7">
        <v>11</v>
      </c>
      <c r="H21" s="7">
        <v>1246</v>
      </c>
      <c r="I21" s="19">
        <f t="shared" si="0"/>
        <v>2.8009259259259255E-3</v>
      </c>
    </row>
    <row r="22" spans="1:9" x14ac:dyDescent="0.25">
      <c r="A22" s="7">
        <v>19</v>
      </c>
      <c r="B22" s="1" t="s">
        <v>1163</v>
      </c>
      <c r="C22" s="1" t="s">
        <v>55</v>
      </c>
      <c r="D22" s="2">
        <v>2007</v>
      </c>
      <c r="E22" s="28">
        <v>2.8356481481481479E-3</v>
      </c>
      <c r="F22" s="2" t="s">
        <v>1141</v>
      </c>
      <c r="G22" s="7">
        <v>14</v>
      </c>
      <c r="H22" s="7">
        <v>1178</v>
      </c>
      <c r="I22" s="19">
        <f t="shared" si="0"/>
        <v>2.8356481481481479E-3</v>
      </c>
    </row>
    <row r="23" spans="1:9" x14ac:dyDescent="0.25">
      <c r="A23" s="7">
        <v>20</v>
      </c>
      <c r="B23" s="1" t="s">
        <v>1164</v>
      </c>
      <c r="C23" s="26" t="s">
        <v>1434</v>
      </c>
      <c r="D23" s="2">
        <v>2009</v>
      </c>
      <c r="E23" s="28">
        <v>2.8472222222222219E-3</v>
      </c>
      <c r="F23" s="2" t="s">
        <v>1146</v>
      </c>
      <c r="G23" s="7">
        <v>6</v>
      </c>
      <c r="H23" s="7">
        <v>1272</v>
      </c>
      <c r="I23" s="19">
        <f t="shared" si="0"/>
        <v>2.8472222222222219E-3</v>
      </c>
    </row>
    <row r="24" spans="1:9" x14ac:dyDescent="0.25">
      <c r="A24" s="7">
        <v>21</v>
      </c>
      <c r="B24" s="1" t="s">
        <v>1165</v>
      </c>
      <c r="C24" s="1" t="s">
        <v>1166</v>
      </c>
      <c r="D24" s="2">
        <v>2008</v>
      </c>
      <c r="E24" s="28">
        <v>2.8587962962962959E-3</v>
      </c>
      <c r="F24" s="2" t="s">
        <v>1141</v>
      </c>
      <c r="G24" s="7">
        <v>15</v>
      </c>
      <c r="H24" s="7">
        <v>1215</v>
      </c>
      <c r="I24" s="19">
        <f t="shared" si="0"/>
        <v>2.8587962962962959E-3</v>
      </c>
    </row>
    <row r="25" spans="1:9" x14ac:dyDescent="0.25">
      <c r="A25" s="7">
        <v>22</v>
      </c>
      <c r="B25" s="1" t="s">
        <v>1167</v>
      </c>
      <c r="C25" s="1" t="s">
        <v>55</v>
      </c>
      <c r="D25" s="2">
        <v>2009</v>
      </c>
      <c r="E25" s="28">
        <v>2.8703703703703708E-3</v>
      </c>
      <c r="F25" s="2" t="s">
        <v>1146</v>
      </c>
      <c r="G25" s="7">
        <v>7</v>
      </c>
      <c r="H25" s="7">
        <v>716</v>
      </c>
      <c r="I25" s="19">
        <f t="shared" si="0"/>
        <v>2.8703703703703708E-3</v>
      </c>
    </row>
    <row r="26" spans="1:9" x14ac:dyDescent="0.25">
      <c r="A26" s="7">
        <v>23</v>
      </c>
      <c r="B26" s="1" t="s">
        <v>1168</v>
      </c>
      <c r="C26" s="1" t="s">
        <v>1169</v>
      </c>
      <c r="D26" s="2">
        <v>2008</v>
      </c>
      <c r="E26" s="28">
        <v>2.8935185185185188E-3</v>
      </c>
      <c r="F26" s="2" t="s">
        <v>1141</v>
      </c>
      <c r="G26" s="7">
        <v>17</v>
      </c>
      <c r="H26" s="7">
        <v>573</v>
      </c>
      <c r="I26" s="19">
        <f t="shared" si="0"/>
        <v>2.8935185185185188E-3</v>
      </c>
    </row>
    <row r="27" spans="1:9" x14ac:dyDescent="0.25">
      <c r="A27" s="7">
        <v>24</v>
      </c>
      <c r="B27" s="1" t="s">
        <v>1170</v>
      </c>
      <c r="C27" s="1" t="s">
        <v>55</v>
      </c>
      <c r="D27" s="2">
        <v>2007</v>
      </c>
      <c r="E27" s="28">
        <v>2.8819444444444448E-3</v>
      </c>
      <c r="F27" s="2" t="s">
        <v>1141</v>
      </c>
      <c r="G27" s="7">
        <v>16</v>
      </c>
      <c r="H27" s="7">
        <v>1247</v>
      </c>
      <c r="I27" s="19">
        <f t="shared" si="0"/>
        <v>2.8819444444444448E-3</v>
      </c>
    </row>
    <row r="28" spans="1:9" x14ac:dyDescent="0.25">
      <c r="A28" s="7">
        <v>25</v>
      </c>
      <c r="B28" s="1" t="s">
        <v>1171</v>
      </c>
      <c r="C28" s="1" t="s">
        <v>1193</v>
      </c>
      <c r="D28" s="2">
        <v>2010</v>
      </c>
      <c r="E28" s="28">
        <v>2.8935185185185188E-3</v>
      </c>
      <c r="F28" s="2" t="s">
        <v>1146</v>
      </c>
      <c r="G28" s="7">
        <v>8</v>
      </c>
      <c r="H28" s="7">
        <v>169</v>
      </c>
      <c r="I28" s="19">
        <f t="shared" si="0"/>
        <v>2.8935185185185188E-3</v>
      </c>
    </row>
    <row r="29" spans="1:9" x14ac:dyDescent="0.25">
      <c r="A29" s="7">
        <v>26</v>
      </c>
      <c r="B29" s="1" t="s">
        <v>1172</v>
      </c>
      <c r="C29" s="1" t="s">
        <v>1157</v>
      </c>
      <c r="D29" s="2">
        <v>2007</v>
      </c>
      <c r="E29" s="28">
        <v>2.9166666666666668E-3</v>
      </c>
      <c r="F29" s="2" t="s">
        <v>1141</v>
      </c>
      <c r="G29" s="7">
        <v>18</v>
      </c>
      <c r="H29" s="7">
        <v>669</v>
      </c>
      <c r="I29" s="19">
        <f t="shared" si="0"/>
        <v>2.9166666666666668E-3</v>
      </c>
    </row>
    <row r="30" spans="1:9" x14ac:dyDescent="0.25">
      <c r="A30" s="7">
        <v>27</v>
      </c>
      <c r="B30" s="1" t="s">
        <v>1173</v>
      </c>
      <c r="C30" s="1" t="s">
        <v>168</v>
      </c>
      <c r="D30" s="2">
        <v>2010</v>
      </c>
      <c r="E30" s="28">
        <v>2.9513888888888888E-3</v>
      </c>
      <c r="F30" s="2" t="s">
        <v>1146</v>
      </c>
      <c r="G30" s="7">
        <v>9</v>
      </c>
      <c r="H30" s="7">
        <v>1255</v>
      </c>
      <c r="I30" s="19">
        <f t="shared" si="0"/>
        <v>2.9513888888888888E-3</v>
      </c>
    </row>
    <row r="31" spans="1:9" x14ac:dyDescent="0.25">
      <c r="A31" s="7">
        <v>28</v>
      </c>
      <c r="B31" s="1" t="s">
        <v>1174</v>
      </c>
      <c r="C31" s="1" t="s">
        <v>55</v>
      </c>
      <c r="D31" s="2">
        <v>2008</v>
      </c>
      <c r="E31" s="28">
        <v>2.9398148148148148E-3</v>
      </c>
      <c r="F31" s="2" t="s">
        <v>1141</v>
      </c>
      <c r="G31" s="7">
        <v>19</v>
      </c>
      <c r="H31" s="7">
        <v>1058</v>
      </c>
      <c r="I31" s="19">
        <f t="shared" si="0"/>
        <v>2.9398148148148148E-3</v>
      </c>
    </row>
    <row r="32" spans="1:9" x14ac:dyDescent="0.25">
      <c r="A32" s="7">
        <v>29</v>
      </c>
      <c r="B32" s="1" t="s">
        <v>1175</v>
      </c>
      <c r="C32" s="26" t="s">
        <v>1434</v>
      </c>
      <c r="D32" s="2">
        <v>2009</v>
      </c>
      <c r="E32" s="28">
        <v>2.9629629629629632E-3</v>
      </c>
      <c r="F32" s="2" t="s">
        <v>1146</v>
      </c>
      <c r="G32" s="7">
        <v>10</v>
      </c>
      <c r="H32" s="7">
        <v>1278</v>
      </c>
      <c r="I32" s="19">
        <f t="shared" si="0"/>
        <v>2.9629629629629632E-3</v>
      </c>
    </row>
    <row r="33" spans="1:9" x14ac:dyDescent="0.25">
      <c r="A33" s="7">
        <v>30</v>
      </c>
      <c r="B33" s="1" t="s">
        <v>1176</v>
      </c>
      <c r="C33" s="26" t="s">
        <v>1434</v>
      </c>
      <c r="D33" s="2">
        <v>2009</v>
      </c>
      <c r="E33" s="28">
        <v>2.9629629629629632E-3</v>
      </c>
      <c r="F33" s="2" t="s">
        <v>1146</v>
      </c>
      <c r="G33" s="7">
        <v>11</v>
      </c>
      <c r="H33" s="7">
        <v>1276</v>
      </c>
      <c r="I33" s="19">
        <f t="shared" si="0"/>
        <v>2.9629629629629632E-3</v>
      </c>
    </row>
    <row r="34" spans="1:9" x14ac:dyDescent="0.25">
      <c r="A34" s="7">
        <v>31</v>
      </c>
      <c r="B34" s="1" t="s">
        <v>1177</v>
      </c>
      <c r="C34" s="1" t="s">
        <v>702</v>
      </c>
      <c r="D34" s="2">
        <v>2009</v>
      </c>
      <c r="E34" s="28">
        <v>2.9861111111111113E-3</v>
      </c>
      <c r="F34" s="2" t="s">
        <v>1146</v>
      </c>
      <c r="G34" s="7">
        <v>14</v>
      </c>
      <c r="H34" s="7">
        <v>926</v>
      </c>
      <c r="I34" s="19">
        <f t="shared" si="0"/>
        <v>2.9861111111111113E-3</v>
      </c>
    </row>
    <row r="35" spans="1:9" x14ac:dyDescent="0.25">
      <c r="A35" s="7">
        <v>32</v>
      </c>
      <c r="B35" s="1" t="s">
        <v>1178</v>
      </c>
      <c r="C35" s="1" t="s">
        <v>1193</v>
      </c>
      <c r="D35" s="2">
        <v>2009</v>
      </c>
      <c r="E35" s="28">
        <v>2.9745370370370373E-3</v>
      </c>
      <c r="F35" s="2" t="s">
        <v>1146</v>
      </c>
      <c r="G35" s="7">
        <v>13</v>
      </c>
      <c r="H35" s="7">
        <v>165</v>
      </c>
      <c r="I35" s="19">
        <f t="shared" si="0"/>
        <v>2.9745370370370373E-3</v>
      </c>
    </row>
    <row r="36" spans="1:9" x14ac:dyDescent="0.25">
      <c r="A36" s="7">
        <v>33</v>
      </c>
      <c r="B36" s="1" t="s">
        <v>1179</v>
      </c>
      <c r="C36" s="26" t="s">
        <v>1434</v>
      </c>
      <c r="D36" s="2">
        <v>2010</v>
      </c>
      <c r="E36" s="28">
        <v>2.9629629629629632E-3</v>
      </c>
      <c r="F36" s="2" t="s">
        <v>1146</v>
      </c>
      <c r="G36" s="7">
        <v>12</v>
      </c>
      <c r="H36" s="7">
        <v>1280</v>
      </c>
      <c r="I36" s="19">
        <f t="shared" si="0"/>
        <v>2.9629629629629632E-3</v>
      </c>
    </row>
    <row r="37" spans="1:9" x14ac:dyDescent="0.25">
      <c r="A37" s="7">
        <v>34</v>
      </c>
      <c r="B37" s="1" t="s">
        <v>1180</v>
      </c>
      <c r="C37" s="1" t="s">
        <v>61</v>
      </c>
      <c r="D37" s="2">
        <v>2008</v>
      </c>
      <c r="E37" s="28">
        <v>2.9976851851851853E-3</v>
      </c>
      <c r="F37" s="2" t="s">
        <v>1141</v>
      </c>
      <c r="G37" s="7">
        <v>20</v>
      </c>
      <c r="H37" s="7">
        <v>333</v>
      </c>
      <c r="I37" s="19">
        <f t="shared" si="0"/>
        <v>2.9976851851851853E-3</v>
      </c>
    </row>
    <row r="38" spans="1:9" x14ac:dyDescent="0.25">
      <c r="A38" s="7">
        <v>35</v>
      </c>
      <c r="B38" s="1" t="s">
        <v>1181</v>
      </c>
      <c r="C38" s="1" t="s">
        <v>427</v>
      </c>
      <c r="D38" s="2">
        <v>2007</v>
      </c>
      <c r="E38" s="28">
        <v>3.0092592592592593E-3</v>
      </c>
      <c r="F38" s="2" t="s">
        <v>1141</v>
      </c>
      <c r="G38" s="7">
        <v>21</v>
      </c>
      <c r="H38" s="7">
        <v>1260</v>
      </c>
      <c r="I38" s="19">
        <f t="shared" si="0"/>
        <v>3.0092592592592593E-3</v>
      </c>
    </row>
    <row r="39" spans="1:9" x14ac:dyDescent="0.25">
      <c r="A39" s="7">
        <v>36</v>
      </c>
      <c r="B39" s="1" t="s">
        <v>1182</v>
      </c>
      <c r="C39" s="1" t="s">
        <v>61</v>
      </c>
      <c r="D39" s="2">
        <v>2009</v>
      </c>
      <c r="E39" s="28">
        <v>2.9976851851851853E-3</v>
      </c>
      <c r="F39" s="2" t="s">
        <v>1146</v>
      </c>
      <c r="G39" s="7">
        <v>15</v>
      </c>
      <c r="H39" s="7">
        <v>320</v>
      </c>
      <c r="I39" s="19">
        <f t="shared" si="0"/>
        <v>2.9976851851851853E-3</v>
      </c>
    </row>
    <row r="40" spans="1:9" x14ac:dyDescent="0.25">
      <c r="A40" s="7">
        <v>37</v>
      </c>
      <c r="B40" s="1" t="s">
        <v>1183</v>
      </c>
      <c r="C40" s="1" t="s">
        <v>1148</v>
      </c>
      <c r="D40" s="2">
        <v>2007</v>
      </c>
      <c r="E40" s="28">
        <v>3.0324074074074073E-3</v>
      </c>
      <c r="F40" s="2" t="s">
        <v>1141</v>
      </c>
      <c r="G40" s="7">
        <v>22</v>
      </c>
      <c r="H40" s="7">
        <v>206</v>
      </c>
      <c r="I40" s="19">
        <f t="shared" si="0"/>
        <v>3.0324074074074073E-3</v>
      </c>
    </row>
    <row r="41" spans="1:9" x14ac:dyDescent="0.25">
      <c r="A41" s="7">
        <v>38</v>
      </c>
      <c r="B41" s="1" t="s">
        <v>1184</v>
      </c>
      <c r="C41" s="1" t="s">
        <v>1193</v>
      </c>
      <c r="D41" s="2">
        <v>2010</v>
      </c>
      <c r="E41" s="28">
        <v>3.0324074074074073E-3</v>
      </c>
      <c r="F41" s="2" t="s">
        <v>1146</v>
      </c>
      <c r="G41" s="7">
        <v>16</v>
      </c>
      <c r="H41" s="7">
        <v>177</v>
      </c>
      <c r="I41" s="19">
        <f t="shared" si="0"/>
        <v>3.0324074074074073E-3</v>
      </c>
    </row>
    <row r="42" spans="1:9" x14ac:dyDescent="0.25">
      <c r="A42" s="7">
        <v>39</v>
      </c>
      <c r="B42" s="1" t="s">
        <v>1185</v>
      </c>
      <c r="C42" s="1" t="s">
        <v>168</v>
      </c>
      <c r="D42" s="2">
        <v>2010</v>
      </c>
      <c r="E42" s="28">
        <v>3.0439814814814817E-3</v>
      </c>
      <c r="F42" s="2" t="s">
        <v>1146</v>
      </c>
      <c r="G42" s="7">
        <v>17</v>
      </c>
      <c r="H42" s="7">
        <v>8</v>
      </c>
      <c r="I42" s="19">
        <f t="shared" si="0"/>
        <v>3.0439814814814817E-3</v>
      </c>
    </row>
    <row r="43" spans="1:9" x14ac:dyDescent="0.25">
      <c r="A43" s="7">
        <v>40</v>
      </c>
      <c r="B43" s="1" t="s">
        <v>1186</v>
      </c>
      <c r="C43" s="1" t="s">
        <v>1148</v>
      </c>
      <c r="D43" s="2">
        <v>2009</v>
      </c>
      <c r="E43" s="28">
        <v>3.0555555555555557E-3</v>
      </c>
      <c r="F43" s="2" t="s">
        <v>1146</v>
      </c>
      <c r="G43" s="7">
        <v>18</v>
      </c>
      <c r="H43" s="7">
        <v>193</v>
      </c>
      <c r="I43" s="19">
        <f t="shared" si="0"/>
        <v>3.0555555555555557E-3</v>
      </c>
    </row>
    <row r="44" spans="1:9" x14ac:dyDescent="0.25">
      <c r="A44" s="7">
        <v>41</v>
      </c>
      <c r="B44" s="1" t="s">
        <v>1187</v>
      </c>
      <c r="C44" s="1" t="s">
        <v>1169</v>
      </c>
      <c r="D44" s="2">
        <v>2009</v>
      </c>
      <c r="E44" s="28">
        <v>3.0671296296296297E-3</v>
      </c>
      <c r="F44" s="2" t="s">
        <v>1146</v>
      </c>
      <c r="G44" s="7">
        <v>19</v>
      </c>
      <c r="H44" s="7">
        <v>575</v>
      </c>
      <c r="I44" s="19">
        <f t="shared" si="0"/>
        <v>3.0671296296296297E-3</v>
      </c>
    </row>
    <row r="45" spans="1:9" x14ac:dyDescent="0.25">
      <c r="A45" s="7">
        <v>42</v>
      </c>
      <c r="B45" s="1" t="s">
        <v>1188</v>
      </c>
      <c r="C45" s="1" t="s">
        <v>142</v>
      </c>
      <c r="D45" s="2">
        <v>2007</v>
      </c>
      <c r="E45" s="28">
        <v>3.0555555555555557E-3</v>
      </c>
      <c r="F45" s="2" t="s">
        <v>1141</v>
      </c>
      <c r="G45" s="7">
        <v>23</v>
      </c>
      <c r="H45" s="7">
        <v>1163</v>
      </c>
      <c r="I45" s="19">
        <f t="shared" si="0"/>
        <v>3.0555555555555557E-3</v>
      </c>
    </row>
    <row r="46" spans="1:9" x14ac:dyDescent="0.25">
      <c r="A46" s="7">
        <v>43</v>
      </c>
      <c r="B46" s="1" t="s">
        <v>1189</v>
      </c>
      <c r="C46" s="1" t="s">
        <v>288</v>
      </c>
      <c r="D46" s="2">
        <v>2007</v>
      </c>
      <c r="E46" s="28">
        <v>3.0671296296296297E-3</v>
      </c>
      <c r="F46" s="2" t="s">
        <v>1141</v>
      </c>
      <c r="G46" s="7">
        <v>24</v>
      </c>
      <c r="H46" s="7">
        <v>678</v>
      </c>
      <c r="I46" s="19">
        <f t="shared" si="0"/>
        <v>3.0671296296296297E-3</v>
      </c>
    </row>
    <row r="47" spans="1:9" x14ac:dyDescent="0.25">
      <c r="A47" s="7">
        <v>44</v>
      </c>
      <c r="B47" s="1" t="s">
        <v>1190</v>
      </c>
      <c r="C47" s="1" t="s">
        <v>55</v>
      </c>
      <c r="D47" s="2">
        <v>2009</v>
      </c>
      <c r="E47" s="28">
        <v>3.0787037037037037E-3</v>
      </c>
      <c r="F47" s="2" t="s">
        <v>1146</v>
      </c>
      <c r="G47" s="7">
        <v>20</v>
      </c>
      <c r="H47" s="7">
        <v>1267</v>
      </c>
      <c r="I47" s="19">
        <f t="shared" si="0"/>
        <v>3.0787037037037037E-3</v>
      </c>
    </row>
    <row r="48" spans="1:9" x14ac:dyDescent="0.25">
      <c r="A48" s="7">
        <v>45</v>
      </c>
      <c r="B48" s="1" t="s">
        <v>1191</v>
      </c>
      <c r="C48" s="1" t="s">
        <v>55</v>
      </c>
      <c r="D48" s="2">
        <v>2009</v>
      </c>
      <c r="E48" s="28">
        <v>3.0902777777777777E-3</v>
      </c>
      <c r="F48" s="2" t="s">
        <v>1146</v>
      </c>
      <c r="G48" s="7">
        <v>22</v>
      </c>
      <c r="H48" s="7">
        <v>898</v>
      </c>
      <c r="I48" s="19">
        <f t="shared" si="0"/>
        <v>3.0902777777777777E-3</v>
      </c>
    </row>
    <row r="49" spans="1:9" x14ac:dyDescent="0.25">
      <c r="A49" s="7">
        <v>46</v>
      </c>
      <c r="B49" s="1" t="s">
        <v>1192</v>
      </c>
      <c r="C49" s="1" t="s">
        <v>1193</v>
      </c>
      <c r="D49" s="2">
        <v>2010</v>
      </c>
      <c r="E49" s="28">
        <v>3.0787037037037037E-3</v>
      </c>
      <c r="F49" s="2" t="s">
        <v>1146</v>
      </c>
      <c r="G49" s="7">
        <v>21</v>
      </c>
      <c r="H49" s="7">
        <v>178</v>
      </c>
      <c r="I49" s="19">
        <f t="shared" si="0"/>
        <v>3.0787037037037037E-3</v>
      </c>
    </row>
    <row r="50" spans="1:9" x14ac:dyDescent="0.25">
      <c r="A50" s="7">
        <v>47</v>
      </c>
      <c r="B50" s="1" t="s">
        <v>1194</v>
      </c>
      <c r="C50" s="1" t="s">
        <v>1193</v>
      </c>
      <c r="D50" s="2">
        <v>2010</v>
      </c>
      <c r="E50" s="28">
        <v>3.0902777777777777E-3</v>
      </c>
      <c r="F50" s="2" t="s">
        <v>1146</v>
      </c>
      <c r="G50" s="7">
        <v>23</v>
      </c>
      <c r="H50" s="7">
        <v>174</v>
      </c>
      <c r="I50" s="19">
        <f t="shared" si="0"/>
        <v>3.0902777777777777E-3</v>
      </c>
    </row>
    <row r="51" spans="1:9" x14ac:dyDescent="0.25">
      <c r="A51" s="7">
        <v>48</v>
      </c>
      <c r="B51" s="1" t="s">
        <v>1195</v>
      </c>
      <c r="C51" s="26" t="s">
        <v>1436</v>
      </c>
      <c r="D51" s="2">
        <v>2008</v>
      </c>
      <c r="E51" s="28">
        <v>3.1250000000000002E-3</v>
      </c>
      <c r="F51" s="2" t="s">
        <v>1141</v>
      </c>
      <c r="G51" s="7">
        <v>25</v>
      </c>
      <c r="H51" s="7">
        <v>653</v>
      </c>
      <c r="I51" s="19">
        <f t="shared" si="0"/>
        <v>3.1250000000000002E-3</v>
      </c>
    </row>
    <row r="52" spans="1:9" x14ac:dyDescent="0.25">
      <c r="A52" s="7">
        <v>49</v>
      </c>
      <c r="B52" s="1" t="s">
        <v>1196</v>
      </c>
      <c r="C52" s="1" t="s">
        <v>1197</v>
      </c>
      <c r="D52" s="2">
        <v>2010</v>
      </c>
      <c r="E52" s="28">
        <v>3.1250000000000002E-3</v>
      </c>
      <c r="F52" s="2" t="s">
        <v>1146</v>
      </c>
      <c r="G52" s="7">
        <v>25</v>
      </c>
      <c r="H52" s="7">
        <v>1047</v>
      </c>
      <c r="I52" s="19">
        <f t="shared" si="0"/>
        <v>3.1250000000000002E-3</v>
      </c>
    </row>
    <row r="53" spans="1:9" x14ac:dyDescent="0.25">
      <c r="A53" s="7">
        <v>50</v>
      </c>
      <c r="B53" s="1" t="s">
        <v>1198</v>
      </c>
      <c r="C53" s="1" t="s">
        <v>292</v>
      </c>
      <c r="D53" s="2">
        <v>2010</v>
      </c>
      <c r="E53" s="28">
        <v>3.1250000000000002E-3</v>
      </c>
      <c r="F53" s="2" t="s">
        <v>1146</v>
      </c>
      <c r="G53" s="7">
        <v>24</v>
      </c>
      <c r="H53" s="7">
        <v>810</v>
      </c>
      <c r="I53" s="19">
        <f t="shared" si="0"/>
        <v>3.1250000000000002E-3</v>
      </c>
    </row>
    <row r="54" spans="1:9" x14ac:dyDescent="0.25">
      <c r="A54" s="7">
        <v>51</v>
      </c>
      <c r="B54" s="1" t="s">
        <v>1199</v>
      </c>
      <c r="C54" s="1" t="s">
        <v>168</v>
      </c>
      <c r="D54" s="2">
        <v>2009</v>
      </c>
      <c r="E54" s="28">
        <v>3.1828703703703702E-3</v>
      </c>
      <c r="F54" s="2" t="s">
        <v>1146</v>
      </c>
      <c r="G54" s="7">
        <v>28</v>
      </c>
      <c r="H54" s="7">
        <v>965</v>
      </c>
      <c r="I54" s="19">
        <f t="shared" si="0"/>
        <v>3.1828703703703702E-3</v>
      </c>
    </row>
    <row r="55" spans="1:9" x14ac:dyDescent="0.25">
      <c r="A55" s="7">
        <v>52</v>
      </c>
      <c r="B55" s="1" t="s">
        <v>1200</v>
      </c>
      <c r="C55" s="1" t="s">
        <v>55</v>
      </c>
      <c r="D55" s="2">
        <v>2009</v>
      </c>
      <c r="E55" s="28">
        <v>3.1828703703703702E-3</v>
      </c>
      <c r="F55" s="2" t="s">
        <v>1146</v>
      </c>
      <c r="G55" s="7">
        <v>26</v>
      </c>
      <c r="H55" s="7">
        <v>1170</v>
      </c>
      <c r="I55" s="19">
        <f t="shared" si="0"/>
        <v>3.1828703703703702E-3</v>
      </c>
    </row>
    <row r="56" spans="1:9" x14ac:dyDescent="0.25">
      <c r="A56" s="7">
        <v>53</v>
      </c>
      <c r="B56" s="1" t="s">
        <v>1201</v>
      </c>
      <c r="C56" s="1" t="s">
        <v>1202</v>
      </c>
      <c r="D56" s="2">
        <v>2010</v>
      </c>
      <c r="E56" s="28">
        <v>3.1828703703703702E-3</v>
      </c>
      <c r="F56" s="2" t="s">
        <v>1146</v>
      </c>
      <c r="G56" s="7">
        <v>27</v>
      </c>
      <c r="H56" s="7">
        <v>597</v>
      </c>
      <c r="I56" s="19">
        <f t="shared" si="0"/>
        <v>3.1828703703703702E-3</v>
      </c>
    </row>
    <row r="57" spans="1:9" x14ac:dyDescent="0.25">
      <c r="A57" s="7">
        <v>54</v>
      </c>
      <c r="B57" s="1" t="s">
        <v>1203</v>
      </c>
      <c r="C57" s="1" t="s">
        <v>55</v>
      </c>
      <c r="D57" s="2">
        <v>2010</v>
      </c>
      <c r="E57" s="28">
        <v>3.2060185185185186E-3</v>
      </c>
      <c r="F57" s="2" t="s">
        <v>1146</v>
      </c>
      <c r="G57" s="7">
        <v>31</v>
      </c>
      <c r="H57" s="7">
        <v>1176</v>
      </c>
      <c r="I57" s="19">
        <f t="shared" si="0"/>
        <v>3.2060185185185186E-3</v>
      </c>
    </row>
    <row r="58" spans="1:9" x14ac:dyDescent="0.25">
      <c r="A58" s="7">
        <v>55</v>
      </c>
      <c r="B58" s="1" t="s">
        <v>1204</v>
      </c>
      <c r="C58" s="1" t="s">
        <v>1148</v>
      </c>
      <c r="D58" s="2">
        <v>2010</v>
      </c>
      <c r="E58" s="28">
        <v>3.1944444444444442E-3</v>
      </c>
      <c r="F58" s="2" t="s">
        <v>1146</v>
      </c>
      <c r="G58" s="7">
        <v>30</v>
      </c>
      <c r="H58" s="7">
        <v>199</v>
      </c>
      <c r="I58" s="19">
        <f t="shared" si="0"/>
        <v>3.1944444444444442E-3</v>
      </c>
    </row>
    <row r="59" spans="1:9" x14ac:dyDescent="0.25">
      <c r="A59" s="7">
        <v>56</v>
      </c>
      <c r="B59" s="1" t="s">
        <v>1205</v>
      </c>
      <c r="C59" s="1" t="s">
        <v>1148</v>
      </c>
      <c r="D59" s="2">
        <v>2010</v>
      </c>
      <c r="E59" s="28">
        <v>3.1944444444444442E-3</v>
      </c>
      <c r="F59" s="2" t="s">
        <v>1146</v>
      </c>
      <c r="G59" s="7">
        <v>29</v>
      </c>
      <c r="H59" s="7">
        <v>210</v>
      </c>
      <c r="I59" s="19">
        <f t="shared" si="0"/>
        <v>3.1944444444444442E-3</v>
      </c>
    </row>
    <row r="60" spans="1:9" x14ac:dyDescent="0.25">
      <c r="A60" s="7">
        <v>57</v>
      </c>
      <c r="B60" s="1" t="s">
        <v>1206</v>
      </c>
      <c r="C60" s="1" t="s">
        <v>1148</v>
      </c>
      <c r="D60" s="2">
        <v>2010</v>
      </c>
      <c r="E60" s="28">
        <v>3.2060185185185186E-3</v>
      </c>
      <c r="F60" s="2" t="s">
        <v>1146</v>
      </c>
      <c r="G60" s="7">
        <v>32</v>
      </c>
      <c r="H60" s="7">
        <v>188</v>
      </c>
      <c r="I60" s="19">
        <f t="shared" si="0"/>
        <v>3.2060185185185186E-3</v>
      </c>
    </row>
    <row r="61" spans="1:9" x14ac:dyDescent="0.25">
      <c r="A61" s="7">
        <v>58</v>
      </c>
      <c r="B61" s="1" t="s">
        <v>1207</v>
      </c>
      <c r="C61" s="1" t="s">
        <v>55</v>
      </c>
      <c r="D61" s="2">
        <v>2010</v>
      </c>
      <c r="E61" s="28">
        <v>3.2291666666666666E-3</v>
      </c>
      <c r="F61" s="2" t="s">
        <v>1146</v>
      </c>
      <c r="G61" s="7">
        <v>33</v>
      </c>
      <c r="H61" s="7">
        <v>1224</v>
      </c>
      <c r="I61" s="19">
        <f t="shared" si="0"/>
        <v>3.2291666666666666E-3</v>
      </c>
    </row>
    <row r="62" spans="1:9" x14ac:dyDescent="0.25">
      <c r="A62" s="7">
        <v>59</v>
      </c>
      <c r="B62" s="1" t="s">
        <v>1208</v>
      </c>
      <c r="C62" s="1" t="s">
        <v>1148</v>
      </c>
      <c r="D62" s="2">
        <v>2009</v>
      </c>
      <c r="E62" s="28">
        <v>3.2638888888888887E-3</v>
      </c>
      <c r="F62" s="2" t="s">
        <v>1146</v>
      </c>
      <c r="G62" s="7">
        <v>34</v>
      </c>
      <c r="H62" s="7">
        <v>209</v>
      </c>
      <c r="I62" s="19">
        <f t="shared" si="0"/>
        <v>3.2638888888888887E-3</v>
      </c>
    </row>
    <row r="63" spans="1:9" x14ac:dyDescent="0.25">
      <c r="A63" s="7">
        <v>60</v>
      </c>
      <c r="B63" s="1" t="s">
        <v>1209</v>
      </c>
      <c r="C63" s="1" t="s">
        <v>1148</v>
      </c>
      <c r="D63" s="2">
        <v>2008</v>
      </c>
      <c r="E63" s="28">
        <v>3.2754629629629627E-3</v>
      </c>
      <c r="F63" s="2" t="s">
        <v>1141</v>
      </c>
      <c r="G63" s="7">
        <v>27</v>
      </c>
      <c r="H63" s="7">
        <v>195</v>
      </c>
      <c r="I63" s="19">
        <f t="shared" si="0"/>
        <v>3.2754629629629627E-3</v>
      </c>
    </row>
    <row r="64" spans="1:9" x14ac:dyDescent="0.25">
      <c r="A64" s="7">
        <v>61</v>
      </c>
      <c r="B64" s="1" t="s">
        <v>1210</v>
      </c>
      <c r="C64" s="1" t="s">
        <v>1211</v>
      </c>
      <c r="D64" s="2">
        <v>2009</v>
      </c>
      <c r="E64" s="28">
        <v>3.2638888888888887E-3</v>
      </c>
      <c r="F64" s="2" t="s">
        <v>1146</v>
      </c>
      <c r="G64" s="7">
        <v>35</v>
      </c>
      <c r="H64" s="7">
        <v>1159</v>
      </c>
      <c r="I64" s="19">
        <f t="shared" si="0"/>
        <v>3.2638888888888887E-3</v>
      </c>
    </row>
    <row r="65" spans="1:9" x14ac:dyDescent="0.25">
      <c r="A65" s="7">
        <v>62</v>
      </c>
      <c r="B65" s="1" t="s">
        <v>1212</v>
      </c>
      <c r="C65" s="1" t="s">
        <v>168</v>
      </c>
      <c r="D65" s="2">
        <v>2008</v>
      </c>
      <c r="E65" s="28">
        <v>3.2870370370370367E-3</v>
      </c>
      <c r="F65" s="2" t="s">
        <v>1141</v>
      </c>
      <c r="G65" s="7">
        <v>28</v>
      </c>
      <c r="H65" s="7">
        <v>1218</v>
      </c>
      <c r="I65" s="19">
        <f t="shared" si="0"/>
        <v>3.2870370370370367E-3</v>
      </c>
    </row>
    <row r="66" spans="1:9" x14ac:dyDescent="0.25">
      <c r="A66" s="7">
        <v>63</v>
      </c>
      <c r="B66" s="1" t="s">
        <v>1213</v>
      </c>
      <c r="C66" s="1" t="s">
        <v>1148</v>
      </c>
      <c r="D66" s="2">
        <v>2009</v>
      </c>
      <c r="E66" s="28">
        <v>3.3101851851851851E-3</v>
      </c>
      <c r="F66" s="2" t="s">
        <v>1146</v>
      </c>
      <c r="G66" s="7">
        <v>36</v>
      </c>
      <c r="H66" s="7">
        <v>207</v>
      </c>
      <c r="I66" s="19">
        <f t="shared" si="0"/>
        <v>3.3101851851851851E-3</v>
      </c>
    </row>
    <row r="67" spans="1:9" x14ac:dyDescent="0.25">
      <c r="A67" s="7">
        <v>64</v>
      </c>
      <c r="B67" s="1" t="s">
        <v>1214</v>
      </c>
      <c r="C67" s="1" t="s">
        <v>168</v>
      </c>
      <c r="D67" s="2">
        <v>2008</v>
      </c>
      <c r="E67" s="28">
        <v>3.2754629629629627E-3</v>
      </c>
      <c r="F67" s="2" t="s">
        <v>1141</v>
      </c>
      <c r="G67" s="7">
        <v>26</v>
      </c>
      <c r="H67" s="7">
        <v>1067</v>
      </c>
      <c r="I67" s="19">
        <f t="shared" si="0"/>
        <v>3.2754629629629627E-3</v>
      </c>
    </row>
    <row r="68" spans="1:9" x14ac:dyDescent="0.25">
      <c r="A68" s="7">
        <v>65</v>
      </c>
      <c r="B68" s="1" t="s">
        <v>1215</v>
      </c>
      <c r="C68" s="1" t="s">
        <v>288</v>
      </c>
      <c r="D68" s="2">
        <v>2012</v>
      </c>
      <c r="E68" s="28">
        <v>3.3333333333333331E-3</v>
      </c>
      <c r="F68" s="2" t="s">
        <v>1146</v>
      </c>
      <c r="G68" s="7">
        <v>37</v>
      </c>
      <c r="H68" s="7">
        <v>680</v>
      </c>
      <c r="I68" s="19">
        <f t="shared" si="0"/>
        <v>3.3333333333333331E-3</v>
      </c>
    </row>
    <row r="69" spans="1:9" x14ac:dyDescent="0.25">
      <c r="A69" s="7">
        <v>66</v>
      </c>
      <c r="B69" s="1" t="s">
        <v>1216</v>
      </c>
      <c r="C69" s="26" t="s">
        <v>1434</v>
      </c>
      <c r="D69" s="2">
        <v>2010</v>
      </c>
      <c r="E69" s="28">
        <v>3.402777777777778E-3</v>
      </c>
      <c r="F69" s="2" t="s">
        <v>1146</v>
      </c>
      <c r="G69" s="7">
        <v>40</v>
      </c>
      <c r="H69" s="7">
        <v>1252</v>
      </c>
      <c r="I69" s="19">
        <f t="shared" ref="I69:I99" si="1">E69/$D$1*1000</f>
        <v>3.402777777777778E-3</v>
      </c>
    </row>
    <row r="70" spans="1:9" x14ac:dyDescent="0.25">
      <c r="A70" s="7">
        <v>67</v>
      </c>
      <c r="B70" s="1" t="s">
        <v>1217</v>
      </c>
      <c r="C70" s="1" t="s">
        <v>168</v>
      </c>
      <c r="D70" s="2">
        <v>2011</v>
      </c>
      <c r="E70" s="28">
        <v>3.37962962962963E-3</v>
      </c>
      <c r="F70" s="2" t="s">
        <v>1146</v>
      </c>
      <c r="G70" s="7">
        <v>38</v>
      </c>
      <c r="H70" s="7">
        <v>915</v>
      </c>
      <c r="I70" s="19">
        <f t="shared" si="1"/>
        <v>3.37962962962963E-3</v>
      </c>
    </row>
    <row r="71" spans="1:9" x14ac:dyDescent="0.25">
      <c r="A71" s="7">
        <v>68</v>
      </c>
      <c r="B71" s="1" t="s">
        <v>1218</v>
      </c>
      <c r="C71" s="1" t="s">
        <v>1193</v>
      </c>
      <c r="D71" s="2">
        <v>2010</v>
      </c>
      <c r="E71" s="28">
        <v>3.3912037037037031E-3</v>
      </c>
      <c r="F71" s="2" t="s">
        <v>1146</v>
      </c>
      <c r="G71" s="7">
        <v>39</v>
      </c>
      <c r="H71" s="7">
        <v>166</v>
      </c>
      <c r="I71" s="19">
        <f t="shared" si="1"/>
        <v>3.3912037037037031E-3</v>
      </c>
    </row>
    <row r="72" spans="1:9" x14ac:dyDescent="0.25">
      <c r="A72" s="7">
        <v>69</v>
      </c>
      <c r="B72" s="1" t="s">
        <v>1219</v>
      </c>
      <c r="C72" s="1" t="s">
        <v>1220</v>
      </c>
      <c r="D72" s="2">
        <v>2011</v>
      </c>
      <c r="E72" s="28">
        <v>3.402777777777778E-3</v>
      </c>
      <c r="F72" s="2" t="s">
        <v>1146</v>
      </c>
      <c r="G72" s="7">
        <v>41</v>
      </c>
      <c r="H72" s="7">
        <v>1160</v>
      </c>
      <c r="I72" s="19">
        <f t="shared" si="1"/>
        <v>3.402777777777778E-3</v>
      </c>
    </row>
    <row r="73" spans="1:9" x14ac:dyDescent="0.25">
      <c r="A73" s="7">
        <v>70</v>
      </c>
      <c r="B73" s="1" t="s">
        <v>1221</v>
      </c>
      <c r="C73" s="1" t="s">
        <v>1222</v>
      </c>
      <c r="D73" s="2">
        <v>2010</v>
      </c>
      <c r="E73" s="28">
        <v>3.4837962962962965E-3</v>
      </c>
      <c r="F73" s="2" t="s">
        <v>1146</v>
      </c>
      <c r="G73" s="7">
        <v>42</v>
      </c>
      <c r="H73" s="7">
        <v>705</v>
      </c>
      <c r="I73" s="19">
        <f t="shared" si="1"/>
        <v>3.4837962962962965E-3</v>
      </c>
    </row>
    <row r="74" spans="1:9" x14ac:dyDescent="0.25">
      <c r="A74" s="7">
        <v>71</v>
      </c>
      <c r="B74" s="1" t="s">
        <v>1223</v>
      </c>
      <c r="C74" s="26" t="s">
        <v>1434</v>
      </c>
      <c r="D74" s="2">
        <v>2011</v>
      </c>
      <c r="E74" s="28">
        <v>3.5185185185185185E-3</v>
      </c>
      <c r="F74" s="2" t="s">
        <v>1146</v>
      </c>
      <c r="G74" s="7">
        <v>44</v>
      </c>
      <c r="H74" s="7">
        <v>1266</v>
      </c>
      <c r="I74" s="19">
        <f t="shared" si="1"/>
        <v>3.5185185185185185E-3</v>
      </c>
    </row>
    <row r="75" spans="1:9" x14ac:dyDescent="0.25">
      <c r="A75" s="7">
        <v>72</v>
      </c>
      <c r="B75" s="1" t="s">
        <v>1224</v>
      </c>
      <c r="C75" s="1" t="s">
        <v>427</v>
      </c>
      <c r="D75" s="2">
        <v>2012</v>
      </c>
      <c r="E75" s="28">
        <v>3.4953703703703705E-3</v>
      </c>
      <c r="F75" s="2" t="s">
        <v>1146</v>
      </c>
      <c r="G75" s="7">
        <v>43</v>
      </c>
      <c r="H75" s="7">
        <v>484</v>
      </c>
      <c r="I75" s="19">
        <f t="shared" si="1"/>
        <v>3.4953703703703705E-3</v>
      </c>
    </row>
    <row r="76" spans="1:9" x14ac:dyDescent="0.25">
      <c r="A76" s="7">
        <v>73</v>
      </c>
      <c r="B76" s="1" t="s">
        <v>1225</v>
      </c>
      <c r="C76" s="1" t="s">
        <v>55</v>
      </c>
      <c r="D76" s="2">
        <v>2011</v>
      </c>
      <c r="E76" s="28">
        <v>3.5300925925925925E-3</v>
      </c>
      <c r="F76" s="2" t="s">
        <v>1146</v>
      </c>
      <c r="G76" s="7">
        <v>46</v>
      </c>
      <c r="H76" s="7">
        <v>863</v>
      </c>
      <c r="I76" s="19">
        <f t="shared" si="1"/>
        <v>3.5300925925925925E-3</v>
      </c>
    </row>
    <row r="77" spans="1:9" x14ac:dyDescent="0.25">
      <c r="A77" s="7">
        <v>74</v>
      </c>
      <c r="B77" s="1" t="s">
        <v>1226</v>
      </c>
      <c r="C77" s="1" t="s">
        <v>1202</v>
      </c>
      <c r="D77" s="2">
        <v>2009</v>
      </c>
      <c r="E77" s="28">
        <v>3.5300925925925925E-3</v>
      </c>
      <c r="F77" s="2" t="s">
        <v>1146</v>
      </c>
      <c r="G77" s="7">
        <v>45</v>
      </c>
      <c r="H77" s="7">
        <v>601</v>
      </c>
      <c r="I77" s="19">
        <f t="shared" si="1"/>
        <v>3.5300925925925925E-3</v>
      </c>
    </row>
    <row r="78" spans="1:9" x14ac:dyDescent="0.25">
      <c r="A78" s="7">
        <v>75</v>
      </c>
      <c r="B78" s="1" t="s">
        <v>1227</v>
      </c>
      <c r="C78" s="26" t="s">
        <v>1434</v>
      </c>
      <c r="D78" s="2">
        <v>2011</v>
      </c>
      <c r="E78" s="28">
        <v>3.5532407407407405E-3</v>
      </c>
      <c r="F78" s="2" t="s">
        <v>1146</v>
      </c>
      <c r="G78" s="7">
        <v>47</v>
      </c>
      <c r="H78" s="7">
        <v>1257</v>
      </c>
      <c r="I78" s="19">
        <f t="shared" si="1"/>
        <v>3.5532407407407405E-3</v>
      </c>
    </row>
    <row r="79" spans="1:9" x14ac:dyDescent="0.25">
      <c r="A79" s="7">
        <v>76</v>
      </c>
      <c r="B79" s="1" t="s">
        <v>1228</v>
      </c>
      <c r="C79" s="1" t="s">
        <v>1229</v>
      </c>
      <c r="D79" s="2">
        <v>2008</v>
      </c>
      <c r="E79" s="28">
        <v>3.5416666666666665E-3</v>
      </c>
      <c r="F79" s="2" t="s">
        <v>1141</v>
      </c>
      <c r="G79" s="7">
        <v>29</v>
      </c>
      <c r="H79" s="7">
        <v>249</v>
      </c>
      <c r="I79" s="19">
        <f t="shared" si="1"/>
        <v>3.5416666666666665E-3</v>
      </c>
    </row>
    <row r="80" spans="1:9" x14ac:dyDescent="0.25">
      <c r="A80" s="7">
        <v>77</v>
      </c>
      <c r="B80" s="1" t="s">
        <v>1230</v>
      </c>
      <c r="C80" s="1" t="s">
        <v>1193</v>
      </c>
      <c r="D80" s="2">
        <v>2009</v>
      </c>
      <c r="E80" s="28">
        <v>3.5763888888888889E-3</v>
      </c>
      <c r="F80" s="2" t="s">
        <v>1146</v>
      </c>
      <c r="G80" s="7">
        <v>48</v>
      </c>
      <c r="H80" s="7">
        <v>180</v>
      </c>
      <c r="I80" s="19">
        <f t="shared" si="1"/>
        <v>3.5763888888888889E-3</v>
      </c>
    </row>
    <row r="81" spans="1:9" x14ac:dyDescent="0.25">
      <c r="A81" s="7">
        <v>78</v>
      </c>
      <c r="B81" s="1" t="s">
        <v>1231</v>
      </c>
      <c r="C81" s="1" t="s">
        <v>1148</v>
      </c>
      <c r="D81" s="2">
        <v>2011</v>
      </c>
      <c r="E81" s="28">
        <v>3.6342592592592594E-3</v>
      </c>
      <c r="F81" s="2" t="s">
        <v>1146</v>
      </c>
      <c r="G81" s="7">
        <v>50</v>
      </c>
      <c r="H81" s="7">
        <v>198</v>
      </c>
      <c r="I81" s="19">
        <f t="shared" si="1"/>
        <v>3.6342592592592594E-3</v>
      </c>
    </row>
    <row r="82" spans="1:9" x14ac:dyDescent="0.25">
      <c r="A82" s="7">
        <v>79</v>
      </c>
      <c r="B82" s="1" t="s">
        <v>1232</v>
      </c>
      <c r="C82" s="1" t="s">
        <v>1233</v>
      </c>
      <c r="D82" s="2">
        <v>2009</v>
      </c>
      <c r="E82" s="28">
        <v>3.6226851851851854E-3</v>
      </c>
      <c r="F82" s="2" t="s">
        <v>1146</v>
      </c>
      <c r="G82" s="7">
        <v>49</v>
      </c>
      <c r="H82" s="7">
        <v>251</v>
      </c>
      <c r="I82" s="19">
        <f t="shared" si="1"/>
        <v>3.6226851851851854E-3</v>
      </c>
    </row>
    <row r="83" spans="1:9" x14ac:dyDescent="0.25">
      <c r="A83" s="7">
        <v>80</v>
      </c>
      <c r="B83" s="1" t="s">
        <v>1234</v>
      </c>
      <c r="C83" s="1" t="s">
        <v>55</v>
      </c>
      <c r="D83" s="2">
        <v>2011</v>
      </c>
      <c r="E83" s="28">
        <v>3.6342592592592594E-3</v>
      </c>
      <c r="F83" s="2" t="s">
        <v>1146</v>
      </c>
      <c r="G83" s="7">
        <v>51</v>
      </c>
      <c r="H83" s="7">
        <v>878</v>
      </c>
      <c r="I83" s="19">
        <f t="shared" si="1"/>
        <v>3.6342592592592594E-3</v>
      </c>
    </row>
    <row r="84" spans="1:9" x14ac:dyDescent="0.25">
      <c r="A84" s="7">
        <v>81</v>
      </c>
      <c r="B84" s="1" t="s">
        <v>1235</v>
      </c>
      <c r="C84" s="26" t="s">
        <v>1434</v>
      </c>
      <c r="D84" s="2">
        <v>2011</v>
      </c>
      <c r="E84" s="28">
        <v>3.6574074074074074E-3</v>
      </c>
      <c r="F84" s="2" t="s">
        <v>1146</v>
      </c>
      <c r="G84" s="7">
        <v>53</v>
      </c>
      <c r="H84" s="7">
        <v>1261</v>
      </c>
      <c r="I84" s="19">
        <f t="shared" si="1"/>
        <v>3.6574074074074074E-3</v>
      </c>
    </row>
    <row r="85" spans="1:9" x14ac:dyDescent="0.25">
      <c r="A85" s="7">
        <v>82</v>
      </c>
      <c r="B85" s="1" t="s">
        <v>1236</v>
      </c>
      <c r="C85" s="1" t="s">
        <v>55</v>
      </c>
      <c r="D85" s="2">
        <v>2009</v>
      </c>
      <c r="E85" s="28">
        <v>3.6458333333333334E-3</v>
      </c>
      <c r="F85" s="2" t="s">
        <v>1146</v>
      </c>
      <c r="G85" s="7">
        <v>52</v>
      </c>
      <c r="H85" s="7">
        <v>1279</v>
      </c>
      <c r="I85" s="19">
        <f t="shared" si="1"/>
        <v>3.6458333333333334E-3</v>
      </c>
    </row>
    <row r="86" spans="1:9" x14ac:dyDescent="0.25">
      <c r="A86" s="7">
        <v>83</v>
      </c>
      <c r="B86" s="1" t="s">
        <v>1237</v>
      </c>
      <c r="C86" s="1" t="s">
        <v>1169</v>
      </c>
      <c r="D86" s="2">
        <v>2009</v>
      </c>
      <c r="E86" s="28">
        <v>3.7037037037037034E-3</v>
      </c>
      <c r="F86" s="2" t="s">
        <v>1146</v>
      </c>
      <c r="G86" s="7">
        <v>56</v>
      </c>
      <c r="H86" s="7">
        <v>576</v>
      </c>
      <c r="I86" s="19">
        <f t="shared" si="1"/>
        <v>3.7037037037037034E-3</v>
      </c>
    </row>
    <row r="87" spans="1:9" x14ac:dyDescent="0.25">
      <c r="A87" s="7">
        <v>84</v>
      </c>
      <c r="B87" s="1" t="s">
        <v>1238</v>
      </c>
      <c r="C87" s="1" t="s">
        <v>1193</v>
      </c>
      <c r="D87" s="2">
        <v>2010</v>
      </c>
      <c r="E87" s="28">
        <v>3.6921296296296294E-3</v>
      </c>
      <c r="F87" s="2" t="s">
        <v>1146</v>
      </c>
      <c r="G87" s="7">
        <v>54</v>
      </c>
      <c r="H87" s="7">
        <v>173</v>
      </c>
      <c r="I87" s="19">
        <f t="shared" si="1"/>
        <v>3.6921296296296294E-3</v>
      </c>
    </row>
    <row r="88" spans="1:9" x14ac:dyDescent="0.25">
      <c r="A88" s="7">
        <v>85</v>
      </c>
      <c r="B88" s="1" t="s">
        <v>1239</v>
      </c>
      <c r="C88" s="1" t="s">
        <v>55</v>
      </c>
      <c r="D88" s="2">
        <v>2009</v>
      </c>
      <c r="E88" s="28">
        <v>3.6921296296296294E-3</v>
      </c>
      <c r="F88" s="2" t="s">
        <v>1146</v>
      </c>
      <c r="G88" s="7">
        <v>55</v>
      </c>
      <c r="H88" s="7">
        <v>1270</v>
      </c>
      <c r="I88" s="19">
        <f t="shared" si="1"/>
        <v>3.6921296296296294E-3</v>
      </c>
    </row>
    <row r="89" spans="1:9" x14ac:dyDescent="0.25">
      <c r="A89" s="7">
        <v>86</v>
      </c>
      <c r="B89" s="1" t="s">
        <v>1240</v>
      </c>
      <c r="C89" s="1" t="s">
        <v>55</v>
      </c>
      <c r="D89" s="2">
        <v>2009</v>
      </c>
      <c r="E89" s="28">
        <v>3.7384259259259259E-3</v>
      </c>
      <c r="F89" s="2" t="s">
        <v>1146</v>
      </c>
      <c r="G89" s="7">
        <v>57</v>
      </c>
      <c r="H89" s="7">
        <v>717</v>
      </c>
      <c r="I89" s="19">
        <f t="shared" si="1"/>
        <v>3.7384259259259259E-3</v>
      </c>
    </row>
    <row r="90" spans="1:9" x14ac:dyDescent="0.25">
      <c r="A90" s="7">
        <v>87</v>
      </c>
      <c r="B90" s="1" t="s">
        <v>1241</v>
      </c>
      <c r="C90" s="1" t="s">
        <v>1193</v>
      </c>
      <c r="D90" s="2">
        <v>2010</v>
      </c>
      <c r="E90" s="28">
        <v>3.8310185185185183E-3</v>
      </c>
      <c r="F90" s="2" t="s">
        <v>1146</v>
      </c>
      <c r="G90" s="7">
        <v>58</v>
      </c>
      <c r="H90" s="7">
        <v>168</v>
      </c>
      <c r="I90" s="19">
        <f t="shared" si="1"/>
        <v>3.8310185185185188E-3</v>
      </c>
    </row>
    <row r="91" spans="1:9" x14ac:dyDescent="0.25">
      <c r="A91" s="7">
        <v>88</v>
      </c>
      <c r="B91" s="1" t="s">
        <v>1242</v>
      </c>
      <c r="C91" s="1" t="s">
        <v>1202</v>
      </c>
      <c r="D91" s="2">
        <v>2010</v>
      </c>
      <c r="E91" s="28">
        <v>3.8773148148148143E-3</v>
      </c>
      <c r="F91" s="2" t="s">
        <v>1146</v>
      </c>
      <c r="G91" s="7">
        <v>59</v>
      </c>
      <c r="H91" s="7">
        <v>596</v>
      </c>
      <c r="I91" s="19">
        <f t="shared" si="1"/>
        <v>3.8773148148148143E-3</v>
      </c>
    </row>
    <row r="92" spans="1:9" x14ac:dyDescent="0.25">
      <c r="A92" s="7">
        <v>89</v>
      </c>
      <c r="B92" s="1" t="s">
        <v>1243</v>
      </c>
      <c r="C92" s="1" t="s">
        <v>1148</v>
      </c>
      <c r="D92" s="2">
        <v>2008</v>
      </c>
      <c r="E92" s="28">
        <v>3.9004629629629632E-3</v>
      </c>
      <c r="F92" s="2" t="s">
        <v>1141</v>
      </c>
      <c r="G92" s="7">
        <v>30</v>
      </c>
      <c r="H92" s="7">
        <v>200</v>
      </c>
      <c r="I92" s="19">
        <f t="shared" si="1"/>
        <v>3.9004629629629632E-3</v>
      </c>
    </row>
    <row r="93" spans="1:9" x14ac:dyDescent="0.25">
      <c r="A93" s="7">
        <v>90</v>
      </c>
      <c r="B93" s="1" t="s">
        <v>1244</v>
      </c>
      <c r="C93" s="1" t="s">
        <v>1202</v>
      </c>
      <c r="D93" s="2">
        <v>2009</v>
      </c>
      <c r="E93" s="28">
        <v>3.9351851851851857E-3</v>
      </c>
      <c r="F93" s="2" t="s">
        <v>1146</v>
      </c>
      <c r="G93" s="7">
        <v>60</v>
      </c>
      <c r="H93" s="7">
        <v>602</v>
      </c>
      <c r="I93" s="19">
        <f t="shared" si="1"/>
        <v>3.9351851851851857E-3</v>
      </c>
    </row>
    <row r="94" spans="1:9" x14ac:dyDescent="0.25">
      <c r="A94" s="7">
        <v>91</v>
      </c>
      <c r="B94" s="1" t="s">
        <v>1245</v>
      </c>
      <c r="C94" s="1" t="s">
        <v>1193</v>
      </c>
      <c r="D94" s="2">
        <v>2010</v>
      </c>
      <c r="E94" s="28">
        <v>4.1319444444444442E-3</v>
      </c>
      <c r="F94" s="2" t="s">
        <v>1146</v>
      </c>
      <c r="G94" s="7">
        <v>61</v>
      </c>
      <c r="H94" s="7">
        <v>175</v>
      </c>
      <c r="I94" s="19">
        <f t="shared" si="1"/>
        <v>4.1319444444444442E-3</v>
      </c>
    </row>
    <row r="95" spans="1:9" x14ac:dyDescent="0.25">
      <c r="A95" s="7">
        <v>92</v>
      </c>
      <c r="B95" s="1" t="s">
        <v>1246</v>
      </c>
      <c r="C95" s="1" t="s">
        <v>1193</v>
      </c>
      <c r="D95" s="2">
        <v>2010</v>
      </c>
      <c r="E95" s="28">
        <v>4.5486111111111109E-3</v>
      </c>
      <c r="F95" s="2" t="s">
        <v>1146</v>
      </c>
      <c r="G95" s="7">
        <v>62</v>
      </c>
      <c r="H95" s="7">
        <v>170</v>
      </c>
      <c r="I95" s="19">
        <f t="shared" si="1"/>
        <v>4.5486111111111109E-3</v>
      </c>
    </row>
    <row r="96" spans="1:9" x14ac:dyDescent="0.25">
      <c r="A96" s="7">
        <v>93</v>
      </c>
      <c r="B96" s="1" t="s">
        <v>1247</v>
      </c>
      <c r="C96" s="1" t="s">
        <v>1202</v>
      </c>
      <c r="D96" s="2">
        <v>2009</v>
      </c>
      <c r="E96" s="28">
        <v>4.6064814814814805E-3</v>
      </c>
      <c r="F96" s="2" t="s">
        <v>1146</v>
      </c>
      <c r="G96" s="7">
        <v>63</v>
      </c>
      <c r="H96" s="7">
        <v>600</v>
      </c>
      <c r="I96" s="19">
        <f t="shared" si="1"/>
        <v>4.6064814814814805E-3</v>
      </c>
    </row>
    <row r="97" spans="1:9" x14ac:dyDescent="0.25">
      <c r="A97" s="7">
        <v>94</v>
      </c>
      <c r="B97" s="1" t="s">
        <v>1248</v>
      </c>
      <c r="C97" s="1" t="s">
        <v>789</v>
      </c>
      <c r="D97" s="2">
        <v>2012</v>
      </c>
      <c r="E97" s="28">
        <v>4.7916666666666672E-3</v>
      </c>
      <c r="F97" s="2" t="s">
        <v>1146</v>
      </c>
      <c r="G97" s="7">
        <v>64</v>
      </c>
      <c r="H97" s="7">
        <v>98</v>
      </c>
      <c r="I97" s="19">
        <f t="shared" si="1"/>
        <v>4.7916666666666672E-3</v>
      </c>
    </row>
    <row r="98" spans="1:9" x14ac:dyDescent="0.25">
      <c r="A98" s="7">
        <v>95</v>
      </c>
      <c r="B98" s="1" t="s">
        <v>1249</v>
      </c>
      <c r="C98" s="1" t="s">
        <v>142</v>
      </c>
      <c r="D98" s="2">
        <v>2011</v>
      </c>
      <c r="E98" s="28">
        <v>6.9097222222222216E-3</v>
      </c>
      <c r="F98" s="2" t="s">
        <v>1146</v>
      </c>
      <c r="G98" s="7">
        <v>65</v>
      </c>
      <c r="H98" s="7">
        <v>1164</v>
      </c>
      <c r="I98" s="19">
        <f t="shared" si="1"/>
        <v>6.9097222222222216E-3</v>
      </c>
    </row>
    <row r="99" spans="1:9" x14ac:dyDescent="0.25">
      <c r="A99" s="7">
        <v>96</v>
      </c>
      <c r="B99" s="1" t="s">
        <v>1250</v>
      </c>
      <c r="C99" s="1" t="s">
        <v>1148</v>
      </c>
      <c r="D99" s="2">
        <v>2010</v>
      </c>
      <c r="E99" s="28">
        <v>8.0439814814814818E-3</v>
      </c>
      <c r="F99" s="2" t="s">
        <v>1146</v>
      </c>
      <c r="G99" s="7">
        <v>66</v>
      </c>
      <c r="H99" s="7">
        <v>202</v>
      </c>
      <c r="I99" s="19">
        <f t="shared" si="1"/>
        <v>8.0439814814814818E-3</v>
      </c>
    </row>
  </sheetData>
  <autoFilter ref="A3:J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Header>&amp;L&amp;"Calibri,Fett"&amp;14www.laufinfo.eu
Ergebnisse</oddHeader>
    <oddFooter>&amp;L&amp;"Calibri,Standard"&amp;9&amp;F - &amp;A&amp;C&amp;"Calibri,Standard"&amp;9Quelle: R.S.T. Volkslauf GmbH&amp;R&amp;"Calibri,Standard"&amp;9Seite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20DB-4C74-4C69-99EE-97BB43E2A01D}">
  <sheetPr>
    <pageSetUpPr fitToPage="1"/>
  </sheetPr>
  <dimension ref="A1:I29"/>
  <sheetViews>
    <sheetView workbookViewId="0">
      <pane ySplit="3" topLeftCell="A13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9.6328125" style="18" customWidth="1"/>
    <col min="6" max="6" width="8.7265625" style="2" customWidth="1"/>
    <col min="7" max="7" width="8.81640625" style="7" bestFit="1" customWidth="1"/>
    <col min="8" max="8" width="8.7265625" style="7" customWidth="1"/>
    <col min="10" max="16384" width="11.453125" style="3"/>
  </cols>
  <sheetData>
    <row r="1" spans="1:8" s="6" customFormat="1" x14ac:dyDescent="0.25">
      <c r="A1" s="6" t="str">
        <f>'10km'!A1</f>
        <v>14. Volksbank Ettlingen Altstadtlauf</v>
      </c>
      <c r="B1" s="25"/>
      <c r="C1" s="25" t="str">
        <f>'10km'!C1</f>
        <v>Volksbank Ettlingen</v>
      </c>
      <c r="D1" s="27"/>
      <c r="E1" s="32" t="s">
        <v>1407</v>
      </c>
      <c r="F1" s="32"/>
      <c r="G1" s="33">
        <f>'10km'!H1</f>
        <v>43229</v>
      </c>
      <c r="H1" s="33"/>
    </row>
    <row r="2" spans="1:8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30" t="s">
        <v>4</v>
      </c>
      <c r="F2" s="10" t="s">
        <v>6</v>
      </c>
      <c r="G2" s="10" t="s">
        <v>7</v>
      </c>
      <c r="H2" s="10" t="s">
        <v>5</v>
      </c>
    </row>
    <row r="3" spans="1:8" x14ac:dyDescent="0.25">
      <c r="A3" s="11"/>
      <c r="B3" s="12">
        <f>SUBTOTAL(3,B4:B1004)</f>
        <v>26</v>
      </c>
      <c r="C3" s="13"/>
      <c r="D3" s="14"/>
      <c r="E3" s="31"/>
      <c r="F3" s="14"/>
      <c r="G3" s="14"/>
      <c r="H3" s="14"/>
    </row>
    <row r="4" spans="1:8" x14ac:dyDescent="0.25">
      <c r="A4" s="7">
        <v>1</v>
      </c>
      <c r="B4" s="1" t="s">
        <v>1408</v>
      </c>
      <c r="C4" s="1" t="s">
        <v>1434</v>
      </c>
      <c r="D4" s="29" t="s">
        <v>1434</v>
      </c>
      <c r="E4" s="18">
        <v>1.6747685185185185E-2</v>
      </c>
      <c r="F4" s="29" t="s">
        <v>1440</v>
      </c>
      <c r="G4" s="7">
        <v>1</v>
      </c>
      <c r="H4" s="7">
        <v>25</v>
      </c>
    </row>
    <row r="5" spans="1:8" x14ac:dyDescent="0.25">
      <c r="A5" s="7">
        <v>2</v>
      </c>
      <c r="B5" s="1" t="s">
        <v>1409</v>
      </c>
      <c r="C5" s="1" t="s">
        <v>1434</v>
      </c>
      <c r="D5" s="29" t="s">
        <v>1434</v>
      </c>
      <c r="E5" s="18">
        <v>1.7361111111111112E-2</v>
      </c>
      <c r="F5" s="29" t="s">
        <v>1441</v>
      </c>
      <c r="G5" s="7">
        <v>1</v>
      </c>
      <c r="H5" s="7">
        <v>34</v>
      </c>
    </row>
    <row r="6" spans="1:8" x14ac:dyDescent="0.25">
      <c r="A6" s="7">
        <v>3</v>
      </c>
      <c r="B6" s="1" t="s">
        <v>1410</v>
      </c>
      <c r="C6" s="1" t="s">
        <v>1434</v>
      </c>
      <c r="D6" s="29" t="s">
        <v>1434</v>
      </c>
      <c r="E6" s="18">
        <v>1.7604166666666667E-2</v>
      </c>
      <c r="F6" s="29" t="s">
        <v>1440</v>
      </c>
      <c r="G6" s="7">
        <v>2</v>
      </c>
      <c r="H6" s="7">
        <v>30</v>
      </c>
    </row>
    <row r="7" spans="1:8" x14ac:dyDescent="0.25">
      <c r="A7" s="7">
        <v>4</v>
      </c>
      <c r="B7" s="1" t="s">
        <v>1411</v>
      </c>
      <c r="C7" s="1" t="s">
        <v>1434</v>
      </c>
      <c r="D7" s="29" t="s">
        <v>1434</v>
      </c>
      <c r="E7" s="18">
        <v>1.7939814814814815E-2</v>
      </c>
      <c r="F7" s="29" t="s">
        <v>1440</v>
      </c>
      <c r="G7" s="7">
        <v>4</v>
      </c>
      <c r="H7" s="7">
        <v>27</v>
      </c>
    </row>
    <row r="8" spans="1:8" x14ac:dyDescent="0.25">
      <c r="A8" s="7">
        <v>5</v>
      </c>
      <c r="B8" s="1" t="s">
        <v>1412</v>
      </c>
      <c r="C8" s="1" t="s">
        <v>1434</v>
      </c>
      <c r="D8" s="29" t="s">
        <v>1434</v>
      </c>
      <c r="E8" s="18">
        <v>1.7928240740740741E-2</v>
      </c>
      <c r="F8" s="29" t="s">
        <v>1440</v>
      </c>
      <c r="G8" s="7">
        <v>3</v>
      </c>
      <c r="H8" s="7">
        <v>37</v>
      </c>
    </row>
    <row r="9" spans="1:8" x14ac:dyDescent="0.25">
      <c r="A9" s="7">
        <v>6</v>
      </c>
      <c r="B9" s="1" t="s">
        <v>1413</v>
      </c>
      <c r="C9" s="1" t="s">
        <v>1434</v>
      </c>
      <c r="D9" s="29" t="s">
        <v>1434</v>
      </c>
      <c r="E9" s="18">
        <v>1.8263888888888892E-2</v>
      </c>
      <c r="F9" s="29" t="s">
        <v>1441</v>
      </c>
      <c r="G9" s="7">
        <v>2</v>
      </c>
      <c r="H9" s="7">
        <v>17</v>
      </c>
    </row>
    <row r="10" spans="1:8" x14ac:dyDescent="0.25">
      <c r="A10" s="7">
        <v>7</v>
      </c>
      <c r="B10" s="1" t="s">
        <v>1414</v>
      </c>
      <c r="C10" s="1" t="s">
        <v>1434</v>
      </c>
      <c r="D10" s="29" t="s">
        <v>1434</v>
      </c>
      <c r="E10" s="18">
        <v>2.0520833333333332E-2</v>
      </c>
      <c r="F10" s="29" t="s">
        <v>1441</v>
      </c>
      <c r="G10" s="7">
        <v>3</v>
      </c>
      <c r="H10" s="7">
        <v>15</v>
      </c>
    </row>
    <row r="11" spans="1:8" x14ac:dyDescent="0.25">
      <c r="A11" s="7">
        <v>8</v>
      </c>
      <c r="B11" s="1" t="s">
        <v>1415</v>
      </c>
      <c r="C11" s="1" t="s">
        <v>1434</v>
      </c>
      <c r="D11" s="29" t="s">
        <v>1434</v>
      </c>
      <c r="E11" s="18">
        <v>2.0532407407407409E-2</v>
      </c>
      <c r="F11" s="29" t="s">
        <v>1440</v>
      </c>
      <c r="G11" s="7">
        <v>5</v>
      </c>
      <c r="H11" s="7">
        <v>26</v>
      </c>
    </row>
    <row r="12" spans="1:8" x14ac:dyDescent="0.25">
      <c r="A12" s="7">
        <v>9</v>
      </c>
      <c r="B12" s="1" t="s">
        <v>1416</v>
      </c>
      <c r="C12" s="1" t="s">
        <v>1434</v>
      </c>
      <c r="D12" s="29" t="s">
        <v>1434</v>
      </c>
      <c r="E12" s="18">
        <v>2.3449074074074074E-2</v>
      </c>
      <c r="F12" s="29" t="s">
        <v>1441</v>
      </c>
      <c r="G12" s="7">
        <v>4</v>
      </c>
      <c r="H12" s="7">
        <v>19</v>
      </c>
    </row>
    <row r="13" spans="1:8" x14ac:dyDescent="0.25">
      <c r="A13" s="7">
        <v>10</v>
      </c>
      <c r="B13" s="1" t="s">
        <v>1417</v>
      </c>
      <c r="C13" s="1" t="s">
        <v>1434</v>
      </c>
      <c r="D13" s="29" t="s">
        <v>1434</v>
      </c>
      <c r="E13" s="18">
        <v>2.3449074074074074E-2</v>
      </c>
      <c r="F13" s="29" t="s">
        <v>1441</v>
      </c>
      <c r="G13" s="7">
        <v>5</v>
      </c>
      <c r="H13" s="7">
        <v>33</v>
      </c>
    </row>
    <row r="14" spans="1:8" x14ac:dyDescent="0.25">
      <c r="A14" s="7">
        <v>11</v>
      </c>
      <c r="B14" s="1" t="s">
        <v>1418</v>
      </c>
      <c r="C14" s="1" t="s">
        <v>1434</v>
      </c>
      <c r="D14" s="29" t="s">
        <v>1434</v>
      </c>
      <c r="E14" s="18">
        <v>2.420138888888889E-2</v>
      </c>
      <c r="F14" s="29" t="s">
        <v>1441</v>
      </c>
      <c r="G14" s="7">
        <v>6</v>
      </c>
      <c r="H14" s="7">
        <v>31</v>
      </c>
    </row>
    <row r="15" spans="1:8" x14ac:dyDescent="0.25">
      <c r="A15" s="7">
        <v>12</v>
      </c>
      <c r="B15" s="1" t="s">
        <v>1419</v>
      </c>
      <c r="C15" s="1" t="s">
        <v>1434</v>
      </c>
      <c r="D15" s="29" t="s">
        <v>1434</v>
      </c>
      <c r="E15" s="18">
        <v>2.420138888888889E-2</v>
      </c>
      <c r="F15" s="29" t="s">
        <v>1440</v>
      </c>
      <c r="G15" s="7">
        <v>6</v>
      </c>
      <c r="H15" s="7">
        <v>14</v>
      </c>
    </row>
    <row r="16" spans="1:8" x14ac:dyDescent="0.25">
      <c r="A16" s="7">
        <v>13</v>
      </c>
      <c r="B16" s="1" t="s">
        <v>1420</v>
      </c>
      <c r="C16" s="1" t="s">
        <v>1434</v>
      </c>
      <c r="D16" s="29" t="s">
        <v>1434</v>
      </c>
      <c r="E16" s="18">
        <v>2.6157407407407407E-2</v>
      </c>
      <c r="F16" s="29" t="s">
        <v>1440</v>
      </c>
      <c r="G16" s="7">
        <v>7</v>
      </c>
      <c r="H16" s="7">
        <v>22</v>
      </c>
    </row>
    <row r="17" spans="1:8" x14ac:dyDescent="0.25">
      <c r="A17" s="7">
        <v>14</v>
      </c>
      <c r="B17" s="1" t="s">
        <v>1421</v>
      </c>
      <c r="C17" s="1" t="s">
        <v>1434</v>
      </c>
      <c r="D17" s="29" t="s">
        <v>1434</v>
      </c>
      <c r="E17" s="18">
        <v>2.614583333333333E-2</v>
      </c>
      <c r="F17" s="29" t="s">
        <v>1441</v>
      </c>
      <c r="G17" s="7">
        <v>7</v>
      </c>
      <c r="H17" s="7">
        <v>36</v>
      </c>
    </row>
    <row r="18" spans="1:8" x14ac:dyDescent="0.25">
      <c r="A18" s="7">
        <v>15</v>
      </c>
      <c r="B18" s="1" t="s">
        <v>1422</v>
      </c>
      <c r="C18" s="1" t="s">
        <v>1434</v>
      </c>
      <c r="D18" s="29" t="s">
        <v>1434</v>
      </c>
      <c r="E18" s="18">
        <v>2.6539351851851852E-2</v>
      </c>
      <c r="F18" s="29" t="s">
        <v>1441</v>
      </c>
      <c r="G18" s="7">
        <v>8</v>
      </c>
      <c r="H18" s="7">
        <v>38</v>
      </c>
    </row>
    <row r="19" spans="1:8" x14ac:dyDescent="0.25">
      <c r="A19" s="7">
        <v>16</v>
      </c>
      <c r="B19" s="1" t="s">
        <v>1423</v>
      </c>
      <c r="C19" s="1" t="s">
        <v>1434</v>
      </c>
      <c r="D19" s="29" t="s">
        <v>1434</v>
      </c>
      <c r="E19" s="18">
        <v>2.6539351851851852E-2</v>
      </c>
      <c r="F19" s="29" t="s">
        <v>1440</v>
      </c>
      <c r="G19" s="7">
        <v>8</v>
      </c>
      <c r="H19" s="7">
        <v>39</v>
      </c>
    </row>
    <row r="20" spans="1:8" x14ac:dyDescent="0.25">
      <c r="A20" s="7">
        <v>17</v>
      </c>
      <c r="B20" s="1" t="s">
        <v>1424</v>
      </c>
      <c r="C20" s="1" t="s">
        <v>1434</v>
      </c>
      <c r="D20" s="29" t="s">
        <v>1434</v>
      </c>
      <c r="E20" s="18">
        <v>2.6585648148148146E-2</v>
      </c>
      <c r="F20" s="29" t="s">
        <v>1440</v>
      </c>
      <c r="G20" s="7">
        <v>9</v>
      </c>
      <c r="H20" s="7">
        <v>29</v>
      </c>
    </row>
    <row r="21" spans="1:8" x14ac:dyDescent="0.25">
      <c r="A21" s="7">
        <v>18</v>
      </c>
      <c r="B21" s="1" t="s">
        <v>1425</v>
      </c>
      <c r="C21" s="1" t="s">
        <v>1434</v>
      </c>
      <c r="D21" s="29" t="s">
        <v>1434</v>
      </c>
      <c r="E21" s="18">
        <v>2.6574074074074073E-2</v>
      </c>
      <c r="F21" s="29" t="s">
        <v>1441</v>
      </c>
      <c r="G21" s="7">
        <v>9</v>
      </c>
      <c r="H21" s="7">
        <v>12</v>
      </c>
    </row>
    <row r="22" spans="1:8" x14ac:dyDescent="0.25">
      <c r="A22" s="7">
        <v>19</v>
      </c>
      <c r="B22" s="1" t="s">
        <v>1426</v>
      </c>
      <c r="C22" s="1" t="s">
        <v>1434</v>
      </c>
      <c r="D22" s="29" t="s">
        <v>1434</v>
      </c>
      <c r="E22" s="18">
        <v>2.7002314814814812E-2</v>
      </c>
      <c r="F22" s="29" t="s">
        <v>1441</v>
      </c>
      <c r="G22" s="7">
        <v>10</v>
      </c>
      <c r="H22" s="7">
        <v>21</v>
      </c>
    </row>
    <row r="23" spans="1:8" x14ac:dyDescent="0.25">
      <c r="A23" s="7">
        <v>20</v>
      </c>
      <c r="B23" s="1" t="s">
        <v>1427</v>
      </c>
      <c r="C23" s="1" t="s">
        <v>1434</v>
      </c>
      <c r="D23" s="29" t="s">
        <v>1434</v>
      </c>
      <c r="E23" s="18">
        <v>2.7037037037037033E-2</v>
      </c>
      <c r="F23" s="29" t="s">
        <v>1440</v>
      </c>
      <c r="G23" s="7">
        <v>10</v>
      </c>
      <c r="H23" s="7">
        <v>28</v>
      </c>
    </row>
    <row r="24" spans="1:8" x14ac:dyDescent="0.25">
      <c r="A24" s="7">
        <v>21</v>
      </c>
      <c r="B24" s="1" t="s">
        <v>1428</v>
      </c>
      <c r="C24" s="1" t="s">
        <v>1434</v>
      </c>
      <c r="D24" s="29" t="s">
        <v>1434</v>
      </c>
      <c r="E24" s="18">
        <v>2.8518518518518519E-2</v>
      </c>
      <c r="F24" s="29" t="s">
        <v>1441</v>
      </c>
      <c r="G24" s="7">
        <v>12</v>
      </c>
      <c r="H24" s="7">
        <v>10</v>
      </c>
    </row>
    <row r="25" spans="1:8" x14ac:dyDescent="0.25">
      <c r="A25" s="7">
        <v>22</v>
      </c>
      <c r="B25" s="1" t="s">
        <v>1429</v>
      </c>
      <c r="C25" s="1" t="s">
        <v>1434</v>
      </c>
      <c r="D25" s="29" t="s">
        <v>1434</v>
      </c>
      <c r="E25" s="18">
        <v>2.8506944444444442E-2</v>
      </c>
      <c r="F25" s="29" t="s">
        <v>1441</v>
      </c>
      <c r="G25" s="7">
        <v>11</v>
      </c>
      <c r="H25" s="7">
        <v>11</v>
      </c>
    </row>
    <row r="26" spans="1:8" x14ac:dyDescent="0.25">
      <c r="A26" s="7">
        <v>23</v>
      </c>
      <c r="B26" s="1" t="s">
        <v>1430</v>
      </c>
      <c r="C26" s="1" t="s">
        <v>1434</v>
      </c>
      <c r="D26" s="29" t="s">
        <v>1434</v>
      </c>
      <c r="E26" s="18">
        <v>3.425925925925926E-2</v>
      </c>
      <c r="F26" s="29" t="s">
        <v>1441</v>
      </c>
      <c r="G26" s="7">
        <v>13</v>
      </c>
      <c r="H26" s="7">
        <v>18</v>
      </c>
    </row>
    <row r="27" spans="1:8" x14ac:dyDescent="0.25">
      <c r="A27" s="7">
        <v>24</v>
      </c>
      <c r="B27" s="1" t="s">
        <v>1431</v>
      </c>
      <c r="C27" s="1" t="s">
        <v>1434</v>
      </c>
      <c r="D27" s="29" t="s">
        <v>1434</v>
      </c>
      <c r="E27" s="18">
        <v>3.4282407407407407E-2</v>
      </c>
      <c r="F27" s="29" t="s">
        <v>1441</v>
      </c>
      <c r="G27" s="7">
        <v>14</v>
      </c>
      <c r="H27" s="7">
        <v>24</v>
      </c>
    </row>
    <row r="28" spans="1:8" x14ac:dyDescent="0.25">
      <c r="A28" s="7">
        <v>25</v>
      </c>
      <c r="B28" s="1" t="s">
        <v>1432</v>
      </c>
      <c r="C28" s="1" t="s">
        <v>1434</v>
      </c>
      <c r="D28" s="29" t="s">
        <v>1434</v>
      </c>
      <c r="E28" s="18">
        <v>3.5763888888888894E-2</v>
      </c>
      <c r="F28" s="29" t="s">
        <v>1441</v>
      </c>
      <c r="G28" s="7">
        <v>15</v>
      </c>
      <c r="H28" s="7">
        <v>16</v>
      </c>
    </row>
    <row r="29" spans="1:8" x14ac:dyDescent="0.25">
      <c r="A29" s="7">
        <v>26</v>
      </c>
      <c r="B29" s="1" t="s">
        <v>1433</v>
      </c>
      <c r="C29" s="1" t="s">
        <v>1434</v>
      </c>
      <c r="D29" s="29" t="s">
        <v>1434</v>
      </c>
      <c r="E29" s="18">
        <v>3.577546296296296E-2</v>
      </c>
      <c r="F29" s="29" t="s">
        <v>1441</v>
      </c>
      <c r="G29" s="7">
        <v>16</v>
      </c>
      <c r="H29" s="7">
        <v>23</v>
      </c>
    </row>
  </sheetData>
  <autoFilter ref="A3:H205" xr:uid="{00000000-0009-0000-0000-000003000000}"/>
  <mergeCells count="2">
    <mergeCell ref="E1:F1"/>
    <mergeCell ref="G1:H1"/>
  </mergeCells>
  <printOptions gridLines="1"/>
  <pageMargins left="0.70866141732283472" right="0.70866141732283472" top="0.78740157480314965" bottom="0.78740157480314965" header="0.31496062992125984" footer="0.31496062992125984"/>
  <pageSetup paperSize="9" scale="87" fitToHeight="0" orientation="portrait" r:id="rId1"/>
  <headerFooter>
    <oddHeader>&amp;L&amp;"Calibri,Fett"&amp;14www.laufinfo.eu
Ergebnisse</oddHeader>
    <oddFooter>&amp;L&amp;"Calibri,Standard"&amp;9&amp;F - &amp;A&amp;C&amp;"Calibri,Standard"&amp;9Quelle: R.S.T. Volkslauf GmbH&amp;R&amp;"Calibri,Standard"&amp;9Seite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10km</vt:lpstr>
      <vt:lpstr>2950m</vt:lpstr>
      <vt:lpstr>1000m_w</vt:lpstr>
      <vt:lpstr>1000m_m</vt:lpstr>
      <vt:lpstr>Inklusion</vt:lpstr>
      <vt:lpstr>'1000m_m'!Druckbereich</vt:lpstr>
      <vt:lpstr>'1000m_w'!Druckbereich</vt:lpstr>
      <vt:lpstr>'10km'!Druckbereich</vt:lpstr>
      <vt:lpstr>'2950m'!Druckbereich</vt:lpstr>
      <vt:lpstr>Inklusion!Druckbereich</vt:lpstr>
      <vt:lpstr>'1000m_m'!Drucktitel</vt:lpstr>
      <vt:lpstr>'1000m_w'!Drucktitel</vt:lpstr>
      <vt:lpstr>'10km'!Drucktitel</vt:lpstr>
      <vt:lpstr>'2950m'!Drucktitel</vt:lpstr>
      <vt:lpstr>Inklusion!Drucktitel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14. Volksbank Ettlingen Altstadlauf | Ergebnisse</dc:title>
  <dc:subject>Laufinfo.eu | Ergebnisliste</dc:subject>
  <dc:creator>R.S.T. Volkslauf</dc:creator>
  <cp:keywords>Ergebnisliste</cp:keywords>
  <dc:description>Reinhard Schrieber: Version 20151011</dc:description>
  <cp:lastModifiedBy>Reinhard Schrieber</cp:lastModifiedBy>
  <cp:lastPrinted>2018-05-11T15:57:34Z</cp:lastPrinted>
  <dcterms:created xsi:type="dcterms:W3CDTF">2013-03-11T16:47:02Z</dcterms:created>
  <dcterms:modified xsi:type="dcterms:W3CDTF">2018-05-11T16:03:42Z</dcterms:modified>
  <cp:category>Laufinfo.eu</cp:category>
</cp:coreProperties>
</file>