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 activeTab="1"/>
  </bookViews>
  <sheets>
    <sheet name="10_km" sheetId="26" r:id="rId1"/>
    <sheet name="5_km" sheetId="27" r:id="rId2"/>
    <sheet name="1100 m_Schüler" sheetId="29" r:id="rId3"/>
    <sheet name="350 m_Bambini" sheetId="30" r:id="rId4"/>
  </sheets>
  <definedNames>
    <definedName name="_xlnm._FilterDatabase" localSheetId="0" hidden="1">'10_km'!$A$6:$J$1244</definedName>
    <definedName name="_xlnm._FilterDatabase" localSheetId="2" hidden="1">'1100 m_Schüler'!$A$6:$J$208</definedName>
    <definedName name="_xlnm._FilterDatabase" localSheetId="3" hidden="1">'350 m_Bambini'!$A$6:$J$208</definedName>
    <definedName name="_xlnm._FilterDatabase" localSheetId="1" hidden="1">'5_km'!$A$6:$J$508</definedName>
    <definedName name="_xlnm.Print_Area" localSheetId="0">'10_km'!$A:$J</definedName>
    <definedName name="_xlnm.Print_Area" localSheetId="2">'1100 m_Schüler'!$A:$J</definedName>
    <definedName name="_xlnm.Print_Area" localSheetId="3">'350 m_Bambini'!$A:$J</definedName>
    <definedName name="_xlnm.Print_Area" localSheetId="1">'5_km'!$A:$J</definedName>
    <definedName name="_xlnm.Print_Titles" localSheetId="0">'10_km'!$5:$5</definedName>
    <definedName name="_xlnm.Print_Titles" localSheetId="2">'1100 m_Schüler'!$5:$5</definedName>
    <definedName name="_xlnm.Print_Titles" localSheetId="3">'350 m_Bambini'!$5:$5</definedName>
    <definedName name="_xlnm.Print_Titles" localSheetId="1">'5_km'!$5:$5</definedName>
  </definedNames>
  <calcPr calcId="125725"/>
</workbook>
</file>

<file path=xl/calcChain.xml><?xml version="1.0" encoding="utf-8"?>
<calcChain xmlns="http://schemas.openxmlformats.org/spreadsheetml/2006/main"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8" i="3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7"/>
  <c r="J8" i="2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7"/>
  <c r="B6" i="27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1002"/>
  <c r="J1003"/>
  <c r="J1004"/>
  <c r="J1005"/>
  <c r="J1006"/>
  <c r="J1007"/>
  <c r="J1008"/>
  <c r="J1009"/>
  <c r="J1010"/>
  <c r="J1011"/>
  <c r="J1012"/>
  <c r="J1013"/>
  <c r="J1014"/>
  <c r="J1015"/>
  <c r="J1016"/>
  <c r="J1017"/>
  <c r="J1018"/>
  <c r="J1019"/>
  <c r="J1020"/>
  <c r="J1021"/>
  <c r="J1022"/>
  <c r="J1023"/>
  <c r="J1024"/>
  <c r="J1025"/>
  <c r="J1026"/>
  <c r="J1027"/>
  <c r="J1028"/>
  <c r="J1029"/>
  <c r="J1030"/>
  <c r="J1031"/>
  <c r="J1032"/>
  <c r="J1033"/>
  <c r="J1034"/>
  <c r="J1035"/>
  <c r="J1036"/>
  <c r="J1037"/>
  <c r="J1038"/>
  <c r="J1039"/>
  <c r="J1040"/>
  <c r="J1041"/>
  <c r="J1042"/>
  <c r="J1043"/>
  <c r="J1044"/>
  <c r="J1045"/>
  <c r="J1046"/>
  <c r="J1047"/>
  <c r="J1048"/>
  <c r="J1049"/>
  <c r="J1050"/>
  <c r="J1051"/>
  <c r="J1052"/>
  <c r="J1053"/>
  <c r="J1054"/>
  <c r="J1055"/>
  <c r="J1056"/>
  <c r="J1057"/>
  <c r="J1058"/>
  <c r="J1059"/>
  <c r="J1060"/>
  <c r="J1061"/>
  <c r="J1062"/>
  <c r="J1063"/>
  <c r="J1064"/>
  <c r="J1065"/>
  <c r="J1066"/>
  <c r="J1067"/>
  <c r="J1068"/>
  <c r="J1069"/>
  <c r="J1070"/>
  <c r="J1071"/>
  <c r="J1072"/>
  <c r="J1073"/>
  <c r="J1074"/>
  <c r="J1075"/>
  <c r="J1076"/>
  <c r="J1077"/>
  <c r="J1078"/>
  <c r="J1079"/>
  <c r="J1080"/>
  <c r="J1081"/>
  <c r="J1082"/>
  <c r="J1083"/>
  <c r="J1084"/>
  <c r="J1085"/>
  <c r="J1086"/>
  <c r="J1087"/>
  <c r="J1088"/>
  <c r="J1089"/>
  <c r="J1090"/>
  <c r="J1091"/>
  <c r="J1092"/>
  <c r="J1093"/>
  <c r="J1094"/>
  <c r="J1095"/>
  <c r="J1096"/>
  <c r="J1097"/>
  <c r="J1098"/>
  <c r="J1099"/>
  <c r="J1100"/>
  <c r="J1101"/>
  <c r="J1102"/>
  <c r="J1103"/>
  <c r="J1104"/>
  <c r="J1105"/>
  <c r="J1106"/>
  <c r="J1107"/>
  <c r="J1108"/>
  <c r="J1109"/>
  <c r="J1110"/>
  <c r="J1111"/>
  <c r="J1112"/>
  <c r="J1113"/>
  <c r="J1114"/>
  <c r="J1115"/>
  <c r="J1116"/>
  <c r="J1117"/>
  <c r="J1118"/>
  <c r="J1119"/>
  <c r="J1120"/>
  <c r="J1121"/>
  <c r="J1122"/>
  <c r="J1123"/>
  <c r="J1124"/>
  <c r="J1125"/>
  <c r="J1126"/>
  <c r="J1127"/>
  <c r="J1128"/>
  <c r="J1129"/>
  <c r="J1130"/>
  <c r="J1131"/>
  <c r="J1132"/>
  <c r="J1133"/>
  <c r="J1134"/>
  <c r="J1135"/>
  <c r="J1136"/>
  <c r="J1137"/>
  <c r="J1138"/>
  <c r="J1139"/>
  <c r="J1140"/>
  <c r="J1141"/>
  <c r="J1142"/>
  <c r="J1143"/>
  <c r="J1144"/>
  <c r="J1145"/>
  <c r="J1146"/>
  <c r="J1147"/>
  <c r="J1148"/>
  <c r="J1149"/>
  <c r="J1150"/>
  <c r="J1151"/>
  <c r="J1152"/>
  <c r="J1153"/>
  <c r="J1154"/>
  <c r="J1155"/>
  <c r="J1156"/>
  <c r="J1157"/>
  <c r="J1158"/>
  <c r="J1159"/>
  <c r="J1160"/>
  <c r="J1161"/>
  <c r="J1162"/>
  <c r="J1163"/>
  <c r="J1164"/>
  <c r="J1165"/>
  <c r="J1166"/>
  <c r="J1167"/>
  <c r="J1168"/>
  <c r="J1169"/>
  <c r="J1170"/>
  <c r="J1171"/>
  <c r="J1172"/>
  <c r="J1173"/>
  <c r="J1174"/>
  <c r="J1175"/>
  <c r="J1176"/>
  <c r="J1177"/>
  <c r="J1178"/>
  <c r="J1179"/>
  <c r="J1180"/>
  <c r="J1181"/>
  <c r="J1182"/>
  <c r="J1183"/>
  <c r="J1184"/>
  <c r="J1185"/>
  <c r="J1186"/>
  <c r="J1187"/>
  <c r="J1188"/>
  <c r="J1189"/>
  <c r="J1190"/>
  <c r="J1191"/>
  <c r="J1192"/>
  <c r="J1193"/>
  <c r="J1194"/>
  <c r="J1195"/>
  <c r="J1196"/>
  <c r="J1197"/>
  <c r="J1198"/>
  <c r="J1199"/>
  <c r="J1200"/>
  <c r="J1201"/>
  <c r="J1202"/>
  <c r="J1203"/>
  <c r="J1204"/>
  <c r="J1205"/>
  <c r="J1206"/>
  <c r="J1207"/>
  <c r="J1208"/>
  <c r="J1209"/>
  <c r="J1210"/>
  <c r="J1211"/>
  <c r="J1212"/>
  <c r="J1213"/>
  <c r="J1214"/>
  <c r="J1215"/>
  <c r="J1216"/>
  <c r="J1217"/>
  <c r="J1218"/>
  <c r="J1219"/>
  <c r="J1220"/>
  <c r="J1221"/>
  <c r="J1222"/>
  <c r="J1223"/>
  <c r="J1224"/>
  <c r="J1225"/>
  <c r="J1226"/>
  <c r="J1227"/>
  <c r="J1228"/>
  <c r="J1229"/>
  <c r="J1230"/>
  <c r="J1231"/>
  <c r="J1232"/>
  <c r="J1233"/>
  <c r="J1234"/>
  <c r="J1235"/>
  <c r="J1236"/>
  <c r="J1237"/>
  <c r="J1238"/>
  <c r="J1239"/>
  <c r="J1240"/>
  <c r="J1241"/>
  <c r="J1242"/>
  <c r="J1243"/>
  <c r="J1244"/>
  <c r="B6"/>
  <c r="B6" i="30"/>
  <c r="I3"/>
  <c r="C3"/>
  <c r="A3"/>
  <c r="B6" i="29"/>
  <c r="I3"/>
  <c r="C3"/>
  <c r="A3"/>
  <c r="J7" i="27"/>
  <c r="J7" i="26"/>
  <c r="I3" i="27"/>
  <c r="C3"/>
  <c r="A3"/>
</calcChain>
</file>

<file path=xl/sharedStrings.xml><?xml version="1.0" encoding="utf-8"?>
<sst xmlns="http://schemas.openxmlformats.org/spreadsheetml/2006/main" count="8284" uniqueCount="2784">
  <si>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</si>
  <si>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</si>
  <si>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</si>
  <si>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</si>
  <si>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</si>
  <si>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</si>
  <si>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</si>
  <si>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</si>
  <si>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</si>
  <si>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</si>
  <si>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</si>
  <si>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</si>
  <si>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Karlsruhe</t>
  </si>
  <si>
    <t>18. Hockenheimringlauf</t>
  </si>
  <si>
    <t>ASG Triathlon Hockenheim</t>
  </si>
  <si>
    <t>Lauf</t>
  </si>
  <si>
    <t>Bambinilauf</t>
  </si>
  <si>
    <t>Schülerlauf</t>
  </si>
  <si>
    <t>Arbogast Jannik</t>
  </si>
  <si>
    <t>laufteam rennwerk / LG Region Karlsruhe</t>
  </si>
  <si>
    <t>M</t>
  </si>
  <si>
    <t>Weldu Habtom</t>
  </si>
  <si>
    <t>LG Region Karlsruhe</t>
  </si>
  <si>
    <t>Unewisse Frederik</t>
  </si>
  <si>
    <t>Kibrom Issac</t>
  </si>
  <si>
    <t>LG Kurpfalz</t>
  </si>
  <si>
    <t>ERI</t>
  </si>
  <si>
    <t>Diebold Martin</t>
  </si>
  <si>
    <t>SSV Huchenfeld</t>
  </si>
  <si>
    <t>Mockenhaupt Sabrina</t>
  </si>
  <si>
    <t>LG Sieg</t>
  </si>
  <si>
    <t>W 35</t>
  </si>
  <si>
    <t>Klein Joshua</t>
  </si>
  <si>
    <t>Laufteam Rennwerk/LG Region Karlsruhe</t>
  </si>
  <si>
    <t>MJ U20</t>
  </si>
  <si>
    <t>Schumi Bruno</t>
  </si>
  <si>
    <t>LG Brandenkopf</t>
  </si>
  <si>
    <t>M 30</t>
  </si>
  <si>
    <t>Restil Simret</t>
  </si>
  <si>
    <t>Grün-Weiss-Kassel</t>
  </si>
  <si>
    <t>W 30</t>
  </si>
  <si>
    <t>Bienert sebastian</t>
  </si>
  <si>
    <t>LG BSN</t>
  </si>
  <si>
    <t>Meyer Patrick</t>
  </si>
  <si>
    <t>SG Walldorf Astoria 1902 e.V.</t>
  </si>
  <si>
    <t>Hansert Henri</t>
  </si>
  <si>
    <t>LG-Offenburg</t>
  </si>
  <si>
    <t>Ullrich Johannes</t>
  </si>
  <si>
    <t>TV Bad Bergzabern</t>
  </si>
  <si>
    <t>MJ U18</t>
  </si>
  <si>
    <t>Weng Philipp</t>
  </si>
  <si>
    <t>TG Stockach</t>
  </si>
  <si>
    <t>Tesfahiwet Henok</t>
  </si>
  <si>
    <t>LG Odenwald</t>
  </si>
  <si>
    <t>Franke Hendrik</t>
  </si>
  <si>
    <t>PSV Grün-Weiß Kassel</t>
  </si>
  <si>
    <t>Collerone Alessandro</t>
  </si>
  <si>
    <t>Sparda-Team-Rechberghausen</t>
  </si>
  <si>
    <t>M 35</t>
  </si>
  <si>
    <t>Seibold Günter</t>
  </si>
  <si>
    <t>TSV Crailsheim</t>
  </si>
  <si>
    <t>M 45</t>
  </si>
  <si>
    <t>Rolli Markus</t>
  </si>
  <si>
    <t>TEAM VEGAN</t>
  </si>
  <si>
    <t>Keidel Rico</t>
  </si>
  <si>
    <t>Lg Alheimer Rotenburg-Bebra</t>
  </si>
  <si>
    <t>Tränkle Melina</t>
  </si>
  <si>
    <t>W</t>
  </si>
  <si>
    <t>Mayer Mich</t>
  </si>
  <si>
    <t>Tri-Team Heuchelberg</t>
  </si>
  <si>
    <t>Lösel Phiipp</t>
  </si>
  <si>
    <t>TV Helmsheim</t>
  </si>
  <si>
    <t>Jancura Markus</t>
  </si>
  <si>
    <t>Lg Kraichtal</t>
  </si>
  <si>
    <t>Weber Benjamin</t>
  </si>
  <si>
    <t>Laudage Jens</t>
  </si>
  <si>
    <t>LG Neustadt/Weinstraße</t>
  </si>
  <si>
    <t>M 40</t>
  </si>
  <si>
    <t>Deuringer Dennis</t>
  </si>
  <si>
    <t>LG Limes-Rems</t>
  </si>
  <si>
    <t>Roster William</t>
  </si>
  <si>
    <t>TSG1862 Weinheim</t>
  </si>
  <si>
    <t>Kunz Oliver</t>
  </si>
  <si>
    <t>LT Altburg</t>
  </si>
  <si>
    <t>Ulrich Philipp</t>
  </si>
  <si>
    <t>Scheffzek Philipp</t>
  </si>
  <si>
    <t>Team Exotenwald Weinheim</t>
  </si>
  <si>
    <t>Gassert Cristopher</t>
  </si>
  <si>
    <t>TV Forst Triathlon</t>
  </si>
  <si>
    <t xml:space="preserve">Heuschmidt Thomas </t>
  </si>
  <si>
    <t>Smeliolnskij Dmitrij</t>
  </si>
  <si>
    <t>Trunk Sascha</t>
  </si>
  <si>
    <t>Läuferlounge Stuttgart</t>
  </si>
  <si>
    <t>Haas Ludovic</t>
  </si>
  <si>
    <t>TV Biberach / Baden</t>
  </si>
  <si>
    <t>Haas Alexander</t>
  </si>
  <si>
    <t>M 50</t>
  </si>
  <si>
    <t>Ripke Daniel</t>
  </si>
  <si>
    <t>Thoma Daniel</t>
  </si>
  <si>
    <t>SV Waldkirch</t>
  </si>
  <si>
    <t>Tönjes Hendrik</t>
  </si>
  <si>
    <t>Parisi Calogero</t>
  </si>
  <si>
    <t>Junker Normen</t>
  </si>
  <si>
    <t>Schaal Hariolf</t>
  </si>
  <si>
    <t>DJK Schwäbisch Gmünd</t>
  </si>
  <si>
    <t>Elißer Lars</t>
  </si>
  <si>
    <t>SV 98/07 Seckenheim</t>
  </si>
  <si>
    <t>Butzer Peter</t>
  </si>
  <si>
    <t>LSG Karlsruhe</t>
  </si>
  <si>
    <t>Keller Christian</t>
  </si>
  <si>
    <t>Graser Florian</t>
  </si>
  <si>
    <t>DJK Käfertal-Waldhof</t>
  </si>
  <si>
    <t>Krezdorn Uli</t>
  </si>
  <si>
    <t>TSG Grünststadt</t>
  </si>
  <si>
    <t>Braunstein Hannes</t>
  </si>
  <si>
    <t>LG Offenburg</t>
  </si>
  <si>
    <t>Kapeller Michael</t>
  </si>
  <si>
    <t>Rückenwind Innsbruck</t>
  </si>
  <si>
    <t>Hähnle-Pohl Veronica Clio</t>
  </si>
  <si>
    <t>TSG 1845 Heilbronn e.V.</t>
  </si>
  <si>
    <t>Herrmann Florian</t>
  </si>
  <si>
    <t>SV Mariazell</t>
  </si>
  <si>
    <t>Nuguse Abraham</t>
  </si>
  <si>
    <t>Rocha Rui</t>
  </si>
  <si>
    <t>POR</t>
  </si>
  <si>
    <t>Hähnle Ralf</t>
  </si>
  <si>
    <t>TSG 1845 Heilbronn</t>
  </si>
  <si>
    <t>Dexler Andreas</t>
  </si>
  <si>
    <t>TV 1891 Bürstadt</t>
  </si>
  <si>
    <t>Paulini Thomas</t>
  </si>
  <si>
    <t>SP Stuttgart</t>
  </si>
  <si>
    <t>Marquedant Dominic</t>
  </si>
  <si>
    <t>LT Rheinhessen-Pfalz</t>
  </si>
  <si>
    <t>Zeiger Leon</t>
  </si>
  <si>
    <t>TSG Heidelberg</t>
  </si>
  <si>
    <t>MJ U16&amp;U14</t>
  </si>
  <si>
    <t>Pawlik Mario</t>
  </si>
  <si>
    <t>Pawliks Lauffamily</t>
  </si>
  <si>
    <t>Winkler Gerhard</t>
  </si>
  <si>
    <t>TSG Wiesloch</t>
  </si>
  <si>
    <t>Schliemann Hans-Peter</t>
  </si>
  <si>
    <t>MTV Kronberg</t>
  </si>
  <si>
    <t>Ripplinger Alexander</t>
  </si>
  <si>
    <t>MTG Mannheim Triathlon</t>
  </si>
  <si>
    <t>Wälde Mario</t>
  </si>
  <si>
    <t>Schlichting Jörn</t>
  </si>
  <si>
    <t>Simonides Gerhard</t>
  </si>
  <si>
    <t>TSV Grafenau</t>
  </si>
  <si>
    <t>Harnischmacher Martin</t>
  </si>
  <si>
    <t>SC Karlsbad</t>
  </si>
  <si>
    <t>Neuweiler Wolfgang</t>
  </si>
  <si>
    <t>Chicken Express</t>
  </si>
  <si>
    <t>Mayer Leonhard</t>
  </si>
  <si>
    <t>TSG Eisenberg</t>
  </si>
  <si>
    <t>Steiner Thomas</t>
  </si>
  <si>
    <t>Diaz Ramos Juan Diego</t>
  </si>
  <si>
    <t>TDR - Alphawoolf</t>
  </si>
  <si>
    <t>Hofstätter Erich</t>
  </si>
  <si>
    <t>Hofstätter Friseure</t>
  </si>
  <si>
    <t>Krzywik Raimund</t>
  </si>
  <si>
    <t>LF Naheland Bad Kreuznach</t>
  </si>
  <si>
    <t>Walter Maximilian</t>
  </si>
  <si>
    <t>TSG 78 Heidelberg</t>
  </si>
  <si>
    <t>Thüry Frank</t>
  </si>
  <si>
    <t>TSV05 Rot</t>
  </si>
  <si>
    <t>Komosi&amp;#324ski Lukasz</t>
  </si>
  <si>
    <t>Amazon Team</t>
  </si>
  <si>
    <t>POL</t>
  </si>
  <si>
    <t>Kallenberg Michael</t>
  </si>
  <si>
    <t>Karlsruher Lemminge</t>
  </si>
  <si>
    <t>Hertlein Jochen</t>
  </si>
  <si>
    <t>Malloy Catherine</t>
  </si>
  <si>
    <t>TF Feuerbach</t>
  </si>
  <si>
    <t>Bergmann Nils</t>
  </si>
  <si>
    <t>Wendland Jörg</t>
  </si>
  <si>
    <t>Faist Erich</t>
  </si>
  <si>
    <t>SV Schapbach</t>
  </si>
  <si>
    <t>M 55</t>
  </si>
  <si>
    <t>Brune Christoph</t>
  </si>
  <si>
    <t>Ites Holger</t>
  </si>
  <si>
    <t>Schito Luca</t>
  </si>
  <si>
    <t>Wala Dr.Hauschka</t>
  </si>
  <si>
    <t>Tuma-Reuter Rainer</t>
  </si>
  <si>
    <t>LLG Wonnegau</t>
  </si>
  <si>
    <t>Schumacher Achim</t>
  </si>
  <si>
    <t>LAZ Mosbach-Elztal</t>
  </si>
  <si>
    <t>Kadelbach Wolfgang</t>
  </si>
  <si>
    <t>Arnold Ralf</t>
  </si>
  <si>
    <t>Ihde Enrico</t>
  </si>
  <si>
    <t>TSV Kuppingen</t>
  </si>
  <si>
    <t>Zachmann Rüdiger</t>
  </si>
  <si>
    <t>Goldstadt Laufteam</t>
  </si>
  <si>
    <t>Haiplik Arne</t>
  </si>
  <si>
    <t>Rust Herwig</t>
  </si>
  <si>
    <t>CrossFit Esslingen</t>
  </si>
  <si>
    <t>Witt Jörg</t>
  </si>
  <si>
    <t>Luber Norbert</t>
  </si>
  <si>
    <t>MTG Mannheim Running</t>
  </si>
  <si>
    <t>Bender Stefan</t>
  </si>
  <si>
    <t>Webel Markus</t>
  </si>
  <si>
    <t>RC Vorwärts Speyer</t>
  </si>
  <si>
    <t>Gladigau Ronny</t>
  </si>
  <si>
    <t>SG Poseidon Eppelheim</t>
  </si>
  <si>
    <t>kalb oliver</t>
  </si>
  <si>
    <t>ALV Mainz/ Multisport Team Wein</t>
  </si>
  <si>
    <t>Blaut Christoph</t>
  </si>
  <si>
    <t>Wendlingen</t>
  </si>
  <si>
    <t>Raw Allyn</t>
  </si>
  <si>
    <t>Heidelberg International School</t>
  </si>
  <si>
    <t>GBR</t>
  </si>
  <si>
    <t>Sonndag Dominik</t>
  </si>
  <si>
    <t>ALV Mainz</t>
  </si>
  <si>
    <t>Krotky Matthias</t>
  </si>
  <si>
    <t>Fursa Ruslan</t>
  </si>
  <si>
    <t>TV Rheinau 1893</t>
  </si>
  <si>
    <t>BLR</t>
  </si>
  <si>
    <t>Szilard Jürgen</t>
  </si>
  <si>
    <t>LT Malsch</t>
  </si>
  <si>
    <t>Häringer Paul</t>
  </si>
  <si>
    <t>ASC Darmstadt</t>
  </si>
  <si>
    <t>Grünkorn Lars</t>
  </si>
  <si>
    <t>Wahl Thorsten</t>
  </si>
  <si>
    <t>TV Dudenhofen</t>
  </si>
  <si>
    <t>Schipp Mostapha</t>
  </si>
  <si>
    <t>Laufteam Sparkasse Heidelberg</t>
  </si>
  <si>
    <t>Riffel Oliver</t>
  </si>
  <si>
    <t>LT Karlsdorf-Neuthard</t>
  </si>
  <si>
    <t>Ippich Sven</t>
  </si>
  <si>
    <t>TEAM AR SPORT Asperg</t>
  </si>
  <si>
    <t>Grike Zane</t>
  </si>
  <si>
    <t>Lübbers-mpt.de</t>
  </si>
  <si>
    <t>LAT</t>
  </si>
  <si>
    <t>Stoll Horst</t>
  </si>
  <si>
    <t>Dienst Martin</t>
  </si>
  <si>
    <t>Laufteam LBS BW</t>
  </si>
  <si>
    <t>Rausch Bodo</t>
  </si>
  <si>
    <t>SRH Campus Sport</t>
  </si>
  <si>
    <t>Seibert Sven</t>
  </si>
  <si>
    <t>Zahnlose Zecher</t>
  </si>
  <si>
    <t>Sum Karl-Heinz</t>
  </si>
  <si>
    <t>Cavallaro Demenico</t>
  </si>
  <si>
    <t>Lutz Andreas</t>
  </si>
  <si>
    <t>SC Ilsfeld</t>
  </si>
  <si>
    <t>Brands Rüdiger</t>
  </si>
  <si>
    <t>TTC Staffel</t>
  </si>
  <si>
    <t>Morawiec Darius</t>
  </si>
  <si>
    <t>Flöter Daniel</t>
  </si>
  <si>
    <t>mangonaux hervé</t>
  </si>
  <si>
    <t>Marathon-Team Ketsch</t>
  </si>
  <si>
    <t>FRA</t>
  </si>
  <si>
    <t>Müller Daniel</t>
  </si>
  <si>
    <t>Bouchti Khalid</t>
  </si>
  <si>
    <t>Tri-Team Heuchelberg e.V.</t>
  </si>
  <si>
    <t>Hafner Oliver</t>
  </si>
  <si>
    <t>Lucky Runners</t>
  </si>
  <si>
    <t>König Stefan</t>
  </si>
  <si>
    <t>SSV Ludwigshafen e.V.</t>
  </si>
  <si>
    <t>Beil Peter</t>
  </si>
  <si>
    <t>M 60</t>
  </si>
  <si>
    <t>Berhane Tekle Issak</t>
  </si>
  <si>
    <t>Huelss Jochen</t>
  </si>
  <si>
    <t>ASG Tria Hockenheim</t>
  </si>
  <si>
    <t>Gäbler Peter</t>
  </si>
  <si>
    <t>Scholer Tim</t>
  </si>
  <si>
    <t>Schurwald-Runners</t>
  </si>
  <si>
    <t>Rubert Timm</t>
  </si>
  <si>
    <t>LT Rhodt</t>
  </si>
  <si>
    <t>Bär Daniela</t>
  </si>
  <si>
    <t>Pulz Freiburg/ Vegan Runners</t>
  </si>
  <si>
    <t>W 45</t>
  </si>
  <si>
    <t>Huber Sebastian</t>
  </si>
  <si>
    <t>Kluge Dietmar</t>
  </si>
  <si>
    <t>Reisegruppe Schlemmerblock</t>
  </si>
  <si>
    <t>Benzing Pierre</t>
  </si>
  <si>
    <t>Lauftreff Freigericht</t>
  </si>
  <si>
    <t>Rotzek Jan Niklas</t>
  </si>
  <si>
    <t>SG Stern</t>
  </si>
  <si>
    <t>Wickenhäusser Michael</t>
  </si>
  <si>
    <t>TSV Baden Triathlon</t>
  </si>
  <si>
    <t>Kronenberger Martin</t>
  </si>
  <si>
    <t>Schenzle Bernd</t>
  </si>
  <si>
    <t>IGL Reutlingen</t>
  </si>
  <si>
    <t>Weigel Ingo</t>
  </si>
  <si>
    <t>Lebenshilfe Wiesloch</t>
  </si>
  <si>
    <t>Schimmer Torsten</t>
  </si>
  <si>
    <t>Obergimpern</t>
  </si>
  <si>
    <t>Rottmann Michael</t>
  </si>
  <si>
    <t>runningcoach.me</t>
  </si>
  <si>
    <t>Müller Christian</t>
  </si>
  <si>
    <t>Mtg Triathlon</t>
  </si>
  <si>
    <t>Geiges Sebastian</t>
  </si>
  <si>
    <t>Goldstadt Laufteam Pforzheim</t>
  </si>
  <si>
    <t>Glotz Jochen</t>
  </si>
  <si>
    <t>Füssl Frank</t>
  </si>
  <si>
    <t>DLC Aachen</t>
  </si>
  <si>
    <t>Stellmacher Ulrich</t>
  </si>
  <si>
    <t>muskelkater</t>
  </si>
  <si>
    <t>Wieser Cornelius</t>
  </si>
  <si>
    <t>Rothweiler Nadja</t>
  </si>
  <si>
    <t>Irrläufer Mühlacker</t>
  </si>
  <si>
    <t>Frank Michael</t>
  </si>
  <si>
    <t>Rhein Neckar Racing</t>
  </si>
  <si>
    <t>Geiger Christine</t>
  </si>
  <si>
    <t>LE Roadrunners</t>
  </si>
  <si>
    <t>W 40</t>
  </si>
  <si>
    <t>Svarnas Angelos</t>
  </si>
  <si>
    <t>Meffert Peter</t>
  </si>
  <si>
    <t>Heddesheimer Überflieger</t>
  </si>
  <si>
    <t>Diegel Thorsten</t>
  </si>
  <si>
    <t>Bellmann Alexander</t>
  </si>
  <si>
    <t>Schmidt Michael</t>
  </si>
  <si>
    <t>Gabriel Christian</t>
  </si>
  <si>
    <t>SV Oberderdingen</t>
  </si>
  <si>
    <t>Zänker Hans-Gerd</t>
  </si>
  <si>
    <t>Sommerfeld Marc</t>
  </si>
  <si>
    <t>Neckarsulmer Sport-Union</t>
  </si>
  <si>
    <t>Reiß Yannick</t>
  </si>
  <si>
    <t>Wagner Silja</t>
  </si>
  <si>
    <t>Loser Markus</t>
  </si>
  <si>
    <t>TSG Weinheim Team Radsport Wagner</t>
  </si>
  <si>
    <t>Seel Claudia</t>
  </si>
  <si>
    <t>TV Kirkel</t>
  </si>
  <si>
    <t>Schmidt Norman</t>
  </si>
  <si>
    <t>Tri-Team SSV Ettlingen</t>
  </si>
  <si>
    <t>Pfister Ingo</t>
  </si>
  <si>
    <t>Heiler Nico</t>
  </si>
  <si>
    <t>Tsv 05 Rot</t>
  </si>
  <si>
    <t>Renz Oswald</t>
  </si>
  <si>
    <t>Bloch Christopher</t>
  </si>
  <si>
    <t>Pajak Mat</t>
  </si>
  <si>
    <t>Kopf Georg</t>
  </si>
  <si>
    <t>HTV Heidelberg</t>
  </si>
  <si>
    <t>Vetter Volker</t>
  </si>
  <si>
    <t>Lambrusco Running</t>
  </si>
  <si>
    <t>Fuchs Peter</t>
  </si>
  <si>
    <t>LG Odenwald / SC Beerfelden</t>
  </si>
  <si>
    <t>Boguslawski Niklas</t>
  </si>
  <si>
    <t>SC Wilhelmsfeld</t>
  </si>
  <si>
    <t>Köllner Enrico</t>
  </si>
  <si>
    <t>Wipfler Claudia</t>
  </si>
  <si>
    <t>Neumüller Florian</t>
  </si>
  <si>
    <t>AF-Blankenloch</t>
  </si>
  <si>
    <t>Schalyo Beate</t>
  </si>
  <si>
    <t>Spvgg Heinriet</t>
  </si>
  <si>
    <t>Dietrich Markus</t>
  </si>
  <si>
    <t>Stadter Patrick</t>
  </si>
  <si>
    <t>Diefenbacher Carolin</t>
  </si>
  <si>
    <t>Kraichgau Triathlon e.V.</t>
  </si>
  <si>
    <t>Fischborn Leon</t>
  </si>
  <si>
    <t>Rennschnecken Siefersheim</t>
  </si>
  <si>
    <t>Rönz Gerd</t>
  </si>
  <si>
    <t>Roadrunner Löhrbach</t>
  </si>
  <si>
    <t>Hery Matthias</t>
  </si>
  <si>
    <t>Las Dannstadt</t>
  </si>
  <si>
    <t>Pohl Udo</t>
  </si>
  <si>
    <t>TV-Haueneberstein</t>
  </si>
  <si>
    <t>Grünewald Dominika</t>
  </si>
  <si>
    <t>Seifert Logistics Group</t>
  </si>
  <si>
    <t>Roth Andreas</t>
  </si>
  <si>
    <t>Team ultraSPORTS</t>
  </si>
  <si>
    <t>Ohlhäuser Meike</t>
  </si>
  <si>
    <t>SG-Nußloch</t>
  </si>
  <si>
    <t>Kienle Sebastian</t>
  </si>
  <si>
    <t>RV Kirrlach</t>
  </si>
  <si>
    <t>Jarzembinski Michael</t>
  </si>
  <si>
    <t>Ebert Alexander</t>
  </si>
  <si>
    <t>Eckert Daniel</t>
  </si>
  <si>
    <t>TriM - Team Bad Friedrichshall</t>
  </si>
  <si>
    <t>Rottweiler Oliver</t>
  </si>
  <si>
    <t>TV Eutingen</t>
  </si>
  <si>
    <t>Ziegler Martina</t>
  </si>
  <si>
    <t>Stüber Jonas</t>
  </si>
  <si>
    <t>Knebel Heiko</t>
  </si>
  <si>
    <t>Wirtschaftsbetrieb Mainz</t>
  </si>
  <si>
    <t>Bush Julia</t>
  </si>
  <si>
    <t>Rust Peter</t>
  </si>
  <si>
    <t>Wahl Matthias</t>
  </si>
  <si>
    <t>Schützenverein St. Leon</t>
  </si>
  <si>
    <t>Busch Georg</t>
  </si>
  <si>
    <t>Perko Manuel</t>
  </si>
  <si>
    <t>Direkt ins Blut</t>
  </si>
  <si>
    <t>Dörsam Andreas</t>
  </si>
  <si>
    <t>PT Worms</t>
  </si>
  <si>
    <t>Krämer Sascha</t>
  </si>
  <si>
    <t>LG Odenwald/TSG Bad König</t>
  </si>
  <si>
    <t>Ottillinger Alexander</t>
  </si>
  <si>
    <t>Ullrich Susanne</t>
  </si>
  <si>
    <t>Stephan-Wesslin Matthias</t>
  </si>
  <si>
    <t>Bad Homburg</t>
  </si>
  <si>
    <t>Trunk Heidi</t>
  </si>
  <si>
    <t>SG Stern Sindelfingen</t>
  </si>
  <si>
    <t>W 50</t>
  </si>
  <si>
    <t>Fu Arne</t>
  </si>
  <si>
    <t>Creutzmann Jürgen</t>
  </si>
  <si>
    <t>Roth Mario</t>
  </si>
  <si>
    <t>RW Göcklingen</t>
  </si>
  <si>
    <t>Brenner Christian</t>
  </si>
  <si>
    <t>Brennr.de - Laufblog</t>
  </si>
  <si>
    <t xml:space="preserve">Langlotz Martin </t>
  </si>
  <si>
    <t>TSG Maxdorf</t>
  </si>
  <si>
    <t>Gieser Peter</t>
  </si>
  <si>
    <t>Mühlhäuser Weinbergschnecken</t>
  </si>
  <si>
    <t>Lamade Thomas</t>
  </si>
  <si>
    <t>Preißler Roland</t>
  </si>
  <si>
    <t>Therme LT Böblingen</t>
  </si>
  <si>
    <t>Tebbe Kai</t>
  </si>
  <si>
    <t>Kostheimer</t>
  </si>
  <si>
    <t>Oberle Daniel</t>
  </si>
  <si>
    <t>Snuis Fabian</t>
  </si>
  <si>
    <t>TSG-Eintracht Plankstadt</t>
  </si>
  <si>
    <t>Tröndle Cordula</t>
  </si>
  <si>
    <t>USC Freiburg</t>
  </si>
  <si>
    <t>Krehl Günter</t>
  </si>
  <si>
    <t>VfL Ostelsheim</t>
  </si>
  <si>
    <t>M 65</t>
  </si>
  <si>
    <t>Wichmann Dieter</t>
  </si>
  <si>
    <t>Schorr Jürgen</t>
  </si>
  <si>
    <t>Gleichauf Mario</t>
  </si>
  <si>
    <t>FC Berwangen</t>
  </si>
  <si>
    <t>Maurer Philipp</t>
  </si>
  <si>
    <t>FZH</t>
  </si>
  <si>
    <t>Irrek Oliver</t>
  </si>
  <si>
    <t>Arnold Jens Klaus</t>
  </si>
  <si>
    <t>HOCKENHEIM</t>
  </si>
  <si>
    <t>Feil Daniel</t>
  </si>
  <si>
    <t>Lußhardtläufer Hambrücken</t>
  </si>
  <si>
    <t>Coradazzi Stefan</t>
  </si>
  <si>
    <t>SUI</t>
  </si>
  <si>
    <t>Kropfitsch Michael</t>
  </si>
  <si>
    <t>Ubstadt-Weiher</t>
  </si>
  <si>
    <t>Sigmund Markus</t>
  </si>
  <si>
    <t>Rundle Street</t>
  </si>
  <si>
    <t>Wilhem Hannes</t>
  </si>
  <si>
    <t>Team Evaldo Mühlacker</t>
  </si>
  <si>
    <t>Lauinger Uwe</t>
  </si>
  <si>
    <t>ASV Grünwettersbach</t>
  </si>
  <si>
    <t>Höwler Dieter</t>
  </si>
  <si>
    <t>Wichterich Christoph</t>
  </si>
  <si>
    <t>Kandler Steffen</t>
  </si>
  <si>
    <t>TV 1843 Dillenburg</t>
  </si>
  <si>
    <t>Odenwald Thomas</t>
  </si>
  <si>
    <t>SV Philippsburg</t>
  </si>
  <si>
    <t>Kühlwein Dennis</t>
  </si>
  <si>
    <t>Hubäcker Grundschule Hockenheim</t>
  </si>
  <si>
    <t>Günther Christine</t>
  </si>
  <si>
    <t>Bernhardt Harald</t>
  </si>
  <si>
    <t>Heinze Andreas</t>
  </si>
  <si>
    <t>Sum Larissa</t>
  </si>
  <si>
    <t>Müller Nico</t>
  </si>
  <si>
    <t>Hoffmann Frank</t>
  </si>
  <si>
    <t>FC Bruchsal</t>
  </si>
  <si>
    <t>Dittrich Joachim</t>
  </si>
  <si>
    <t>Lt. Hemsbach</t>
  </si>
  <si>
    <t>König Alex</t>
  </si>
  <si>
    <t>LAUF-TEAM-FELSENLAND</t>
  </si>
  <si>
    <t>Tewelde Yermane</t>
  </si>
  <si>
    <t>Orth Sebastian</t>
  </si>
  <si>
    <t>TGV Schotten</t>
  </si>
  <si>
    <t>Rath Stephan</t>
  </si>
  <si>
    <t>Nerlich Jens</t>
  </si>
  <si>
    <t>Krokodiljäger</t>
  </si>
  <si>
    <t>Gauß Eva-Maria</t>
  </si>
  <si>
    <t>LA-Team Alzenau</t>
  </si>
  <si>
    <t>Esayas Amanuel</t>
  </si>
  <si>
    <t>Meisenheimer Silke</t>
  </si>
  <si>
    <t>Laufgem. Wehringen</t>
  </si>
  <si>
    <t>Ballok Istvan</t>
  </si>
  <si>
    <t>CAS Software</t>
  </si>
  <si>
    <t>Schoch Wolfgang</t>
  </si>
  <si>
    <t>Weingärtner Sascha</t>
  </si>
  <si>
    <t>ELG Alzey</t>
  </si>
  <si>
    <t>Heckmann Guido</t>
  </si>
  <si>
    <t>LT Rückenwind Weinheim</t>
  </si>
  <si>
    <t>Götz Tessa</t>
  </si>
  <si>
    <t>Rilling Gabriele</t>
  </si>
  <si>
    <t>TV Offenbach / Queich</t>
  </si>
  <si>
    <t>Link Clemens</t>
  </si>
  <si>
    <t>Lbg</t>
  </si>
  <si>
    <t>Leins Thomas</t>
  </si>
  <si>
    <t>VfL Freudenstadt</t>
  </si>
  <si>
    <t>Breitsprecher Jens</t>
  </si>
  <si>
    <t>Schädel Robert</t>
  </si>
  <si>
    <t>Fischer Mark</t>
  </si>
  <si>
    <t>Berlinghof Matthias</t>
  </si>
  <si>
    <t>Adler Harry</t>
  </si>
  <si>
    <t>Oestreicher Alexander</t>
  </si>
  <si>
    <t>Elk Julius</t>
  </si>
  <si>
    <t>DJK Hockenheim</t>
  </si>
  <si>
    <t>Ding Thomas</t>
  </si>
  <si>
    <t>Team SRH Campus Sports</t>
  </si>
  <si>
    <t>Priewe Jelena</t>
  </si>
  <si>
    <t>Galan Pedro</t>
  </si>
  <si>
    <t>Despenaperros</t>
  </si>
  <si>
    <t>Zimmermann Jürgen</t>
  </si>
  <si>
    <t>Mühlhausen</t>
  </si>
  <si>
    <t>Horter Thomas</t>
  </si>
  <si>
    <t>LG neckargemünd</t>
  </si>
  <si>
    <t>Betsch Ralf</t>
  </si>
  <si>
    <t>VfL Waiblingen Triathlon</t>
  </si>
  <si>
    <t>Jüergens Uwe</t>
  </si>
  <si>
    <t>Starosta Patric</t>
  </si>
  <si>
    <t>SV Remagen</t>
  </si>
  <si>
    <t>Bortnikow Viktor</t>
  </si>
  <si>
    <t>SV Gäret</t>
  </si>
  <si>
    <t>Kusterer Stefan</t>
  </si>
  <si>
    <t>Over40&amp;Mad</t>
  </si>
  <si>
    <t>AUT</t>
  </si>
  <si>
    <t>Araya Awet</t>
  </si>
  <si>
    <t>Müller Hans</t>
  </si>
  <si>
    <t>Collerone Salvatore</t>
  </si>
  <si>
    <t>Schwertges Heinz-Peter</t>
  </si>
  <si>
    <t>TVE Weiher</t>
  </si>
  <si>
    <t>Ehrhard Tobias</t>
  </si>
  <si>
    <t>Huyer Andreas</t>
  </si>
  <si>
    <t>Schöfer Markus</t>
  </si>
  <si>
    <t>Paschke Arnold</t>
  </si>
  <si>
    <t>LG Winterlingen</t>
  </si>
  <si>
    <t>Gümüs Keven</t>
  </si>
  <si>
    <t>Autozentrum Beilstein</t>
  </si>
  <si>
    <t>Knopf Rainer</t>
  </si>
  <si>
    <t>Öztürk Alexandra</t>
  </si>
  <si>
    <t>Kraft Reinhold</t>
  </si>
  <si>
    <t>VfL Kirchheim teck</t>
  </si>
  <si>
    <t>Crumbach Sebastian</t>
  </si>
  <si>
    <t>Koch Joachim</t>
  </si>
  <si>
    <t>TCN Ilvesheim</t>
  </si>
  <si>
    <t>Roth Martin</t>
  </si>
  <si>
    <t>Röttele Achim</t>
  </si>
  <si>
    <t>Radsport Rhein Neckar e.V</t>
  </si>
  <si>
    <t>Klund Marion</t>
  </si>
  <si>
    <t>Heinzmann Daniel</t>
  </si>
  <si>
    <t>Frank Dieter</t>
  </si>
  <si>
    <t>Kötter Thomas</t>
  </si>
  <si>
    <t>St. Leon-Rot</t>
  </si>
  <si>
    <t>Rossi Michael</t>
  </si>
  <si>
    <t>Arena 22</t>
  </si>
  <si>
    <t>Dobler Rene</t>
  </si>
  <si>
    <t>Tomasetti Markus</t>
  </si>
  <si>
    <t>Neuenstadt</t>
  </si>
  <si>
    <t>Kovalova Nataliya</t>
  </si>
  <si>
    <t>Göttel Jessica</t>
  </si>
  <si>
    <t>1. FC Kaiserslautern</t>
  </si>
  <si>
    <t>Schlütter Bernd</t>
  </si>
  <si>
    <t>Club Moustache</t>
  </si>
  <si>
    <t>Reuter Michael</t>
  </si>
  <si>
    <t>Team Erdinger Alkoholfrei</t>
  </si>
  <si>
    <t>Kuhmann Michael</t>
  </si>
  <si>
    <t>Marzluf Birgit</t>
  </si>
  <si>
    <t>TV Haueneberstein</t>
  </si>
  <si>
    <t>Pörner Marco</t>
  </si>
  <si>
    <t>Hertel Marco</t>
  </si>
  <si>
    <t>NetPlans Runners</t>
  </si>
  <si>
    <t>Giereth Martina</t>
  </si>
  <si>
    <t>Zauner Arnold</t>
  </si>
  <si>
    <t>Wehner Christian</t>
  </si>
  <si>
    <t>Knapp Torsten</t>
  </si>
  <si>
    <t>THAYSEN GRETHE</t>
  </si>
  <si>
    <t>Aarhus 1900 A/M</t>
  </si>
  <si>
    <t>DEN</t>
  </si>
  <si>
    <t>W 55</t>
  </si>
  <si>
    <t>Frauhammer Rolf</t>
  </si>
  <si>
    <t>Michelbach</t>
  </si>
  <si>
    <t>Noack Frank</t>
  </si>
  <si>
    <t>Prem Andreas</t>
  </si>
  <si>
    <t>Herrle Stefan</t>
  </si>
  <si>
    <t>ZieboSlot</t>
  </si>
  <si>
    <t>Ortgies Niko</t>
  </si>
  <si>
    <t>Rössel Achim</t>
  </si>
  <si>
    <t>Leiß Sarah</t>
  </si>
  <si>
    <t>WJ U20</t>
  </si>
  <si>
    <t>hashizume measuring</t>
  </si>
  <si>
    <t>JPN</t>
  </si>
  <si>
    <t>Fessler Natalie</t>
  </si>
  <si>
    <t>Voigtländer Axel</t>
  </si>
  <si>
    <t>Alzeyer Lauftreff</t>
  </si>
  <si>
    <t>Schuba Johann</t>
  </si>
  <si>
    <t>Klingbach Runners Rohrbach</t>
  </si>
  <si>
    <t>Andres Werner</t>
  </si>
  <si>
    <t>LG Rülzheim</t>
  </si>
  <si>
    <t>Müller Thomas</t>
  </si>
  <si>
    <t>Storch Thorsten</t>
  </si>
  <si>
    <t>Riesling Runners Laumersheim</t>
  </si>
  <si>
    <t>Gumsheimer Stephan</t>
  </si>
  <si>
    <t>LAG Pforzheim</t>
  </si>
  <si>
    <t>Katzenberger Axel</t>
  </si>
  <si>
    <t>LT Brathähnchen</t>
  </si>
  <si>
    <t>Zürker Sabine</t>
  </si>
  <si>
    <t>Gesche Thomas</t>
  </si>
  <si>
    <t>LG MuLi</t>
  </si>
  <si>
    <t>Leitner Günter</t>
  </si>
  <si>
    <t>sfg. serres</t>
  </si>
  <si>
    <t>Sander Ralf</t>
  </si>
  <si>
    <t>Heidelberg</t>
  </si>
  <si>
    <t>Wenzelburger Stefan</t>
  </si>
  <si>
    <t>LD Ewa!!!</t>
  </si>
  <si>
    <t>Meyer Hans</t>
  </si>
  <si>
    <t>NGD</t>
  </si>
  <si>
    <t>Rose Maik</t>
  </si>
  <si>
    <t>Scheuermann Markus</t>
  </si>
  <si>
    <t>Neumeister Lauftreff</t>
  </si>
  <si>
    <t>Leitner Patrik</t>
  </si>
  <si>
    <t>SC Wettersbach</t>
  </si>
  <si>
    <t>Schlereth Andrea</t>
  </si>
  <si>
    <t>Vögele Tobias</t>
  </si>
  <si>
    <t>LT Ettlingen</t>
  </si>
  <si>
    <t>Schmidt Katrin</t>
  </si>
  <si>
    <t>Frisch Jochen</t>
  </si>
  <si>
    <t>TSV Speyer</t>
  </si>
  <si>
    <t>Vogt Andreas</t>
  </si>
  <si>
    <t>Fuchs Alexander</t>
  </si>
  <si>
    <t>Dietze Marvin</t>
  </si>
  <si>
    <t>Bad Schönborn</t>
  </si>
  <si>
    <t>Schoettle Susanne</t>
  </si>
  <si>
    <t>Crumbach Manfred</t>
  </si>
  <si>
    <t>Lehti Patrick</t>
  </si>
  <si>
    <t>DAV Mannheim</t>
  </si>
  <si>
    <t>Spies Gerold</t>
  </si>
  <si>
    <t>SC Dittelsheim-Heßloch</t>
  </si>
  <si>
    <t>Lerch Marcel</t>
  </si>
  <si>
    <t>Bio-Power-Wüst</t>
  </si>
  <si>
    <t>Topyürek Mehmet</t>
  </si>
  <si>
    <t>Fight Club Ibo Heilbronn/Klingenberg</t>
  </si>
  <si>
    <t>Jordan Anja</t>
  </si>
  <si>
    <t>LBV Achern / LG Ortenau-Nord</t>
  </si>
  <si>
    <t>Belger Udo</t>
  </si>
  <si>
    <t>Jähne Philipp</t>
  </si>
  <si>
    <t>LCO Edenkoben</t>
  </si>
  <si>
    <t>Moser Valerie</t>
  </si>
  <si>
    <t>Running Team Ortenau</t>
  </si>
  <si>
    <t>WJ U18</t>
  </si>
  <si>
    <t>Becker-Moser Katharina</t>
  </si>
  <si>
    <t>Brosig Addi</t>
  </si>
  <si>
    <t>Quäl dich</t>
  </si>
  <si>
    <t>Schetelich Michael</t>
  </si>
  <si>
    <t>SG Stern Werk Mannheim</t>
  </si>
  <si>
    <t>Röchert Heinz</t>
  </si>
  <si>
    <t>Fischborn Holger</t>
  </si>
  <si>
    <t>Strohdeicher Tino</t>
  </si>
  <si>
    <t>Engler Friedbert</t>
  </si>
  <si>
    <t>Bierhaus Sven</t>
  </si>
  <si>
    <t>Hübinger Christian</t>
  </si>
  <si>
    <t>Nist Gunther</t>
  </si>
  <si>
    <t>MVV Energie AG</t>
  </si>
  <si>
    <t>Günther Markus</t>
  </si>
  <si>
    <t>Steinbach Lea</t>
  </si>
  <si>
    <t>ASV Aichwald</t>
  </si>
  <si>
    <t>WJ U16&amp;U14</t>
  </si>
  <si>
    <t>Behrens Frank</t>
  </si>
  <si>
    <t>MS Sea-Life Speyer</t>
  </si>
  <si>
    <t>Kucher Sven</t>
  </si>
  <si>
    <t>VfL Eberstadt</t>
  </si>
  <si>
    <t>Schulz Patrick</t>
  </si>
  <si>
    <t>Aktiv Sport Fichtenberg</t>
  </si>
  <si>
    <t>Wiedmann Birgit</t>
  </si>
  <si>
    <t>TSV Neuenstadt</t>
  </si>
  <si>
    <t>Schoch Judith</t>
  </si>
  <si>
    <t>Twitterlauftreff</t>
  </si>
  <si>
    <t>Santak Attila</t>
  </si>
  <si>
    <t>HUN</t>
  </si>
  <si>
    <t>Schwendemann Tobias</t>
  </si>
  <si>
    <t>SG Schorle</t>
  </si>
  <si>
    <t>Vetter Sandra</t>
  </si>
  <si>
    <t>Fund Carsten</t>
  </si>
  <si>
    <t>Roller Jürgen</t>
  </si>
  <si>
    <t>Langheinrich Janine</t>
  </si>
  <si>
    <t>Whiskey Running Team</t>
  </si>
  <si>
    <t>Wohlfarth Oliver</t>
  </si>
  <si>
    <t>Krebs Anja</t>
  </si>
  <si>
    <t>LC 80 Goldstadtlaufteam</t>
  </si>
  <si>
    <t>Zirkel Volker</t>
  </si>
  <si>
    <t>Lauf-fuer-Kinderherzen.de</t>
  </si>
  <si>
    <t>Kostin Iwan</t>
  </si>
  <si>
    <t>Jahn Carsten</t>
  </si>
  <si>
    <t>LG Staffelsee Murnau</t>
  </si>
  <si>
    <t xml:space="preserve">Hähnel Markus </t>
  </si>
  <si>
    <t>Zauberwerkstatt</t>
  </si>
  <si>
    <t>Prior Patrick</t>
  </si>
  <si>
    <t>Kaiser Magnus</t>
  </si>
  <si>
    <t>LBP - Patent</t>
  </si>
  <si>
    <t>Höpp Patrick</t>
  </si>
  <si>
    <t>Zorn Jochen</t>
  </si>
  <si>
    <t>Kunze Michael</t>
  </si>
  <si>
    <t>Ehmann Matthias</t>
  </si>
  <si>
    <t>Masser Michael</t>
  </si>
  <si>
    <t>Lorenz Michael</t>
  </si>
  <si>
    <t>Komora Daniel</t>
  </si>
  <si>
    <t>Dos Santos Fernando</t>
  </si>
  <si>
    <t>Laufgruppe der Besten</t>
  </si>
  <si>
    <t>Kempf Arno</t>
  </si>
  <si>
    <t>Seufert Mario</t>
  </si>
  <si>
    <t>Kolb Tina</t>
  </si>
  <si>
    <t>Deutsche Lufthansa AG</t>
  </si>
  <si>
    <t>Hohm-Scholl Ottmar</t>
  </si>
  <si>
    <t>FantaFünf Mannheim</t>
  </si>
  <si>
    <t>Böhme Björn</t>
  </si>
  <si>
    <t>Körner Peter</t>
  </si>
  <si>
    <t>Kaiser Jens</t>
  </si>
  <si>
    <t>Scheller Thomas</t>
  </si>
  <si>
    <t>Lichtner Jörg</t>
  </si>
  <si>
    <t>TV Heidelsheim</t>
  </si>
  <si>
    <t>Schuler Martin</t>
  </si>
  <si>
    <t>Platz Stefan</t>
  </si>
  <si>
    <t>FC Külsheim</t>
  </si>
  <si>
    <t>Weise Valerie</t>
  </si>
  <si>
    <t>Durst Cornelia</t>
  </si>
  <si>
    <t>SV Leingarten</t>
  </si>
  <si>
    <t>Bißmann Dieter</t>
  </si>
  <si>
    <t>Rodgau</t>
  </si>
  <si>
    <t>Schütt Silke</t>
  </si>
  <si>
    <t>Barth Klaus</t>
  </si>
  <si>
    <t>Ludwigshafener SV 07-Triathlon</t>
  </si>
  <si>
    <t>Rilling Hans</t>
  </si>
  <si>
    <t>Trapp Horst</t>
  </si>
  <si>
    <t>Lauf -Team Felsenland</t>
  </si>
  <si>
    <t>voelcker gernot</t>
  </si>
  <si>
    <t>Schmidt Steffen</t>
  </si>
  <si>
    <t>Grossenbacher Christoph</t>
  </si>
  <si>
    <t>Swiss Runners</t>
  </si>
  <si>
    <t>Haas Kai</t>
  </si>
  <si>
    <t>Lauftreff Neuthard</t>
  </si>
  <si>
    <t>Hetzel Martin</t>
  </si>
  <si>
    <t>Wittmann Tanja</t>
  </si>
  <si>
    <t>United Runners of Pfalz</t>
  </si>
  <si>
    <t>Huber Harry</t>
  </si>
  <si>
    <t>JLG Waldbronn</t>
  </si>
  <si>
    <t>Tautz Sigrid</t>
  </si>
  <si>
    <t>Crumbach Theresia</t>
  </si>
  <si>
    <t>Zimmermann Thomas</t>
  </si>
  <si>
    <t>Stiegler Petra</t>
  </si>
  <si>
    <t>ULG TV Flein</t>
  </si>
  <si>
    <t>Müller Dieter</t>
  </si>
  <si>
    <t>Adolf Jürgen</t>
  </si>
  <si>
    <t>TV Dielheim</t>
  </si>
  <si>
    <t>Kossack Daniel</t>
  </si>
  <si>
    <t>Ludwigshafen</t>
  </si>
  <si>
    <t>Schmitz Martin</t>
  </si>
  <si>
    <t>Der Weg ist das Ziel ...</t>
  </si>
  <si>
    <t>Seybold Jochen</t>
  </si>
  <si>
    <t>Binzel Erich</t>
  </si>
  <si>
    <t>Klose Alexander</t>
  </si>
  <si>
    <t>Thelker Dirk</t>
  </si>
  <si>
    <t>TVE Eppelheim</t>
  </si>
  <si>
    <t>Klatt Marco</t>
  </si>
  <si>
    <t>Baumann Daniela</t>
  </si>
  <si>
    <t>Baumgärtner Ruven</t>
  </si>
  <si>
    <t>Zachmann Frank</t>
  </si>
  <si>
    <t>Rechlitz Robert</t>
  </si>
  <si>
    <t>Geller Robert</t>
  </si>
  <si>
    <t>Kölpin Stefanie</t>
  </si>
  <si>
    <t>Avino Giuseppe</t>
  </si>
  <si>
    <t>HNX Runner´s</t>
  </si>
  <si>
    <t>ITA</t>
  </si>
  <si>
    <t>Alex Frank</t>
  </si>
  <si>
    <t>Grünholz Ralf</t>
  </si>
  <si>
    <t>run2gether</t>
  </si>
  <si>
    <t>Breunig Christian</t>
  </si>
  <si>
    <t>DKFZ PostDoc Network</t>
  </si>
  <si>
    <t>Berberich Michael</t>
  </si>
  <si>
    <t>VfB Reicholzheim</t>
  </si>
  <si>
    <t>Brandt Martin</t>
  </si>
  <si>
    <t>Arnold Volker</t>
  </si>
  <si>
    <t>Kunze Simone</t>
  </si>
  <si>
    <t>Häfner Daniel</t>
  </si>
  <si>
    <t>Hertner Roland</t>
  </si>
  <si>
    <t>Schönbach Olaf</t>
  </si>
  <si>
    <t>LAC Essingen</t>
  </si>
  <si>
    <t>Donzi Vincenzo</t>
  </si>
  <si>
    <t>Rosenkranz Tino</t>
  </si>
  <si>
    <t>Gailfuß Andreas</t>
  </si>
  <si>
    <t>TG Ötigheim</t>
  </si>
  <si>
    <t>Scholl Anette-Judith</t>
  </si>
  <si>
    <t>Birgmeier Sven</t>
  </si>
  <si>
    <t>Thissen Thomas</t>
  </si>
  <si>
    <t>Lufthansa SV</t>
  </si>
  <si>
    <t>Seibert Björn</t>
  </si>
  <si>
    <t>68163 Monnem</t>
  </si>
  <si>
    <t>Barth Gerhard</t>
  </si>
  <si>
    <t>SG Stern Mannheim</t>
  </si>
  <si>
    <t>Pfeifer Heinz</t>
  </si>
  <si>
    <t>Klossek Tom</t>
  </si>
  <si>
    <t>TSV Thüngersheim</t>
  </si>
  <si>
    <t>Nittner René</t>
  </si>
  <si>
    <t>Cerasa Francesco</t>
  </si>
  <si>
    <t>Laufjunkie - Ludwigshafen</t>
  </si>
  <si>
    <t>Schuppel Lukas</t>
  </si>
  <si>
    <t>Benyahya Said</t>
  </si>
  <si>
    <t>LT Gude Laune Hochheim</t>
  </si>
  <si>
    <t>Feller Stefan</t>
  </si>
  <si>
    <t>LTF Marpingen</t>
  </si>
  <si>
    <t>Weber Roland</t>
  </si>
  <si>
    <t>ev.gemeinschaft hockenheim</t>
  </si>
  <si>
    <t>Fidler-Lehn Allison</t>
  </si>
  <si>
    <t>reims benjamin</t>
  </si>
  <si>
    <t>HSV Hamburg</t>
  </si>
  <si>
    <t>Steinke Eduard</t>
  </si>
  <si>
    <t>Rohrbach</t>
  </si>
  <si>
    <t>Scholl Lina</t>
  </si>
  <si>
    <t>Schmid Sandra</t>
  </si>
  <si>
    <t>Springer Roland</t>
  </si>
  <si>
    <t>Team Balluff</t>
  </si>
  <si>
    <t>Krüger Thomas</t>
  </si>
  <si>
    <t>TSV Reichenbach</t>
  </si>
  <si>
    <t>Hege Sebastian</t>
  </si>
  <si>
    <t>SG Edingen/Friedrichsfeld</t>
  </si>
  <si>
    <t>Jesse Sr. Rolando</t>
  </si>
  <si>
    <t>http://sr-rolando.com/</t>
  </si>
  <si>
    <t>Sterzing Yvonne</t>
  </si>
  <si>
    <t>Ute Mückel Triathlon Team</t>
  </si>
  <si>
    <t>Jendel Christian</t>
  </si>
  <si>
    <t>Sinsheim</t>
  </si>
  <si>
    <t>Fuchs Michael</t>
  </si>
  <si>
    <t>Obi Worms</t>
  </si>
  <si>
    <t>Hassler Patrick</t>
  </si>
  <si>
    <t>Team Sanft &amp; Sorgfältig</t>
  </si>
  <si>
    <t>Merklinger Niklas</t>
  </si>
  <si>
    <t>LT Volksbank Ettlingen eG</t>
  </si>
  <si>
    <t>Wieser Roland</t>
  </si>
  <si>
    <t>Haberbosch Matthias</t>
  </si>
  <si>
    <t>Bauer Patrick</t>
  </si>
  <si>
    <t>Weiss Clemens</t>
  </si>
  <si>
    <t>Team RNV</t>
  </si>
  <si>
    <t>Boguslawski Rolf</t>
  </si>
  <si>
    <t>Hampp Manfred</t>
  </si>
  <si>
    <t>KSV Neckarweihingen</t>
  </si>
  <si>
    <t>Hoffmann Jens</t>
  </si>
  <si>
    <t>Performance IMC Vermögensverwaltung</t>
  </si>
  <si>
    <t>Weiss Dana</t>
  </si>
  <si>
    <t>Lüpertz Regine</t>
  </si>
  <si>
    <t>Buch Fabian</t>
  </si>
  <si>
    <t>Hoffmann Stefanie</t>
  </si>
  <si>
    <t>Meiser Thorsten</t>
  </si>
  <si>
    <t>Bauer Ralf</t>
  </si>
  <si>
    <t>Kreß Christian</t>
  </si>
  <si>
    <t>Schuler thierry</t>
  </si>
  <si>
    <t>Lt Plittersdorf</t>
  </si>
  <si>
    <t>Hack Jürgen</t>
  </si>
  <si>
    <t>FC Eisbachtal</t>
  </si>
  <si>
    <t>Lange Manuela</t>
  </si>
  <si>
    <t>Warburger Sportverein 1884</t>
  </si>
  <si>
    <t>Sauerland Christine</t>
  </si>
  <si>
    <t>Aziz Michael</t>
  </si>
  <si>
    <t>Namyslo Walter</t>
  </si>
  <si>
    <t>Herzog Uwe</t>
  </si>
  <si>
    <t>Hog Christian</t>
  </si>
  <si>
    <t>Kämmer Katrin</t>
  </si>
  <si>
    <t>Wieland Gernot</t>
  </si>
  <si>
    <t>Poseidon Worms</t>
  </si>
  <si>
    <t>volkmann ralf</t>
  </si>
  <si>
    <t>Marathon Shop Wiesloch</t>
  </si>
  <si>
    <t>M 70</t>
  </si>
  <si>
    <t>Kammerer Manuel</t>
  </si>
  <si>
    <t>DJK Karlsruhe-Ost</t>
  </si>
  <si>
    <t>Eisemann Jochen</t>
  </si>
  <si>
    <t>Wagner Thomas</t>
  </si>
  <si>
    <t>ohne Verein</t>
  </si>
  <si>
    <t>Link Jonas</t>
  </si>
  <si>
    <t>Garcia Markus</t>
  </si>
  <si>
    <t>Hube Erwin</t>
  </si>
  <si>
    <t>TV Schwetzingen</t>
  </si>
  <si>
    <t>M 75</t>
  </si>
  <si>
    <t>Metzger Wolfgang</t>
  </si>
  <si>
    <t>DUV</t>
  </si>
  <si>
    <t>Schlotthauer Ute</t>
  </si>
  <si>
    <t>TuS 06 Heltersberg</t>
  </si>
  <si>
    <t>Bujok Reinhard</t>
  </si>
  <si>
    <t>Breitensport Sinzheim</t>
  </si>
  <si>
    <t>Mertens Werner</t>
  </si>
  <si>
    <t>Wendel Leif</t>
  </si>
  <si>
    <t>Weisenheim am Berg</t>
  </si>
  <si>
    <t>Dietrich Herbert</t>
  </si>
  <si>
    <t>Obersulm</t>
  </si>
  <si>
    <t>Knabe Andreas</t>
  </si>
  <si>
    <t>Pforzheim</t>
  </si>
  <si>
    <t>Maier Günter</t>
  </si>
  <si>
    <t>Geiler Manuel</t>
  </si>
  <si>
    <t>Roadrunners Südbaden</t>
  </si>
  <si>
    <t>Kienzler werner</t>
  </si>
  <si>
    <t>Rausch Bernd</t>
  </si>
  <si>
    <t>Volles Ralf</t>
  </si>
  <si>
    <t>Retter Dieter</t>
  </si>
  <si>
    <t>Kneisl Angelika</t>
  </si>
  <si>
    <t>Jäger Hans</t>
  </si>
  <si>
    <t>Leszinski Steven</t>
  </si>
  <si>
    <t>Giloy Nathalie</t>
  </si>
  <si>
    <t>Heinl Thomas</t>
  </si>
  <si>
    <t>LT Karlstern</t>
  </si>
  <si>
    <t>Spannagel Achim</t>
  </si>
  <si>
    <t>Wohlfarth Doreen</t>
  </si>
  <si>
    <t>Emrath Carsten</t>
  </si>
  <si>
    <t>Peter Krauth</t>
  </si>
  <si>
    <t>Rössler Holger</t>
  </si>
  <si>
    <t>Liebner Natanael</t>
  </si>
  <si>
    <t>Leidner Maik</t>
  </si>
  <si>
    <t>TuS Knittelsheim</t>
  </si>
  <si>
    <t>Potthast Bernd</t>
  </si>
  <si>
    <t>TTC Hockenheim</t>
  </si>
  <si>
    <t>Paust Michael</t>
  </si>
  <si>
    <t>LT Kirrlach</t>
  </si>
  <si>
    <t>Rilling Jörg</t>
  </si>
  <si>
    <t>Mayer Klaus</t>
  </si>
  <si>
    <t>Rühle Michael</t>
  </si>
  <si>
    <t>Wilhelmsfeld</t>
  </si>
  <si>
    <t>Heib Thorsten</t>
  </si>
  <si>
    <t>Heess Maschinenbau ,Hofheim</t>
  </si>
  <si>
    <t>Hampel Matthias</t>
  </si>
  <si>
    <t>LT Karlsruhe</t>
  </si>
  <si>
    <t>Fink Fabian</t>
  </si>
  <si>
    <t>Fuchs Alois</t>
  </si>
  <si>
    <t>tivoli kronau</t>
  </si>
  <si>
    <t>Ayerbe-Garcia Marta</t>
  </si>
  <si>
    <t>Ries Florian</t>
  </si>
  <si>
    <t>Wedel Hans</t>
  </si>
  <si>
    <t>Birkle Bernhard</t>
  </si>
  <si>
    <t>ASVH arthausen</t>
  </si>
  <si>
    <t>Kirchner Stefanie</t>
  </si>
  <si>
    <t>Happy Fitness Gundelsheim</t>
  </si>
  <si>
    <t>Berg-Neels Matthias</t>
  </si>
  <si>
    <t>Plankstadt</t>
  </si>
  <si>
    <t>Bürger Timo</t>
  </si>
  <si>
    <t>Iven Martin</t>
  </si>
  <si>
    <t>Talasch Jürgen</t>
  </si>
  <si>
    <t>Pinky and the brain</t>
  </si>
  <si>
    <t>Sczygiol Arnold</t>
  </si>
  <si>
    <t>Niebergall Stephan</t>
  </si>
  <si>
    <t>LF Naheland  Triathlon</t>
  </si>
  <si>
    <t>Rakowitsch Ferdinand</t>
  </si>
  <si>
    <t>Firma Bürger</t>
  </si>
  <si>
    <t>Heußler Daniel</t>
  </si>
  <si>
    <t>Heckmann Julia</t>
  </si>
  <si>
    <t>Team ultraSPORTS / TF Feuerbach</t>
  </si>
  <si>
    <t>Swoboda Peter</t>
  </si>
  <si>
    <t>Medeuov Talgat</t>
  </si>
  <si>
    <t>Torr Mark</t>
  </si>
  <si>
    <t>mad heidelberg</t>
  </si>
  <si>
    <t>Avino Angelo</t>
  </si>
  <si>
    <t>TSV Willsbach</t>
  </si>
  <si>
    <t>Bingenheimer Markus</t>
  </si>
  <si>
    <t>Ehrhart Ghislain</t>
  </si>
  <si>
    <t>Bio Power Wust</t>
  </si>
  <si>
    <t>Roth Susanne</t>
  </si>
  <si>
    <t>Schuler Eva</t>
  </si>
  <si>
    <t>Tokpetova kopej</t>
  </si>
  <si>
    <t>W 60</t>
  </si>
  <si>
    <t>Dörfler Michael</t>
  </si>
  <si>
    <t>LC Haßloch</t>
  </si>
  <si>
    <t>Kronenberger Birgit</t>
  </si>
  <si>
    <t>Schäfer Markus</t>
  </si>
  <si>
    <t>Dietze Kai</t>
  </si>
  <si>
    <t>von Babka Dirk</t>
  </si>
  <si>
    <t>Fuchs Thomas</t>
  </si>
  <si>
    <t>Rewe</t>
  </si>
  <si>
    <t>Weingärtner Karl-Heinz</t>
  </si>
  <si>
    <t>Gutenberg-Marathon-Club Mainz</t>
  </si>
  <si>
    <t>Duda Detlev</t>
  </si>
  <si>
    <t>Raus Peter</t>
  </si>
  <si>
    <t>Tc Wonnegau Monsheim</t>
  </si>
  <si>
    <t>Dippon Albrecht</t>
  </si>
  <si>
    <t>Fritsch Ulrich</t>
  </si>
  <si>
    <t>Rossmann Michael</t>
  </si>
  <si>
    <t>Knapp Oliver</t>
  </si>
  <si>
    <t>Klöckner Yannic</t>
  </si>
  <si>
    <t>TV 08 Niederwürzbach</t>
  </si>
  <si>
    <t>Linz Michaela</t>
  </si>
  <si>
    <t>Laier Sebastian</t>
  </si>
  <si>
    <t>Rudeck Oliver</t>
  </si>
  <si>
    <t>Schroth Maximilian</t>
  </si>
  <si>
    <t>Stratmann Sven</t>
  </si>
  <si>
    <t>TV-Eppelheilm</t>
  </si>
  <si>
    <t>Stuber Yannic</t>
  </si>
  <si>
    <t>1. Vanman Fanclub Flörsheim-Dalsheim</t>
  </si>
  <si>
    <t>Scharhag Felix</t>
  </si>
  <si>
    <t>Hoffmann Kerstin</t>
  </si>
  <si>
    <t>Bloch Alfred</t>
  </si>
  <si>
    <t>Mannheim</t>
  </si>
  <si>
    <t>Jerg Karin</t>
  </si>
  <si>
    <t>Langenstein Bernd</t>
  </si>
  <si>
    <t>RV 1898 Kirrlach</t>
  </si>
  <si>
    <t>Frank Markus</t>
  </si>
  <si>
    <t>TG Neureut</t>
  </si>
  <si>
    <t>Burst Jan</t>
  </si>
  <si>
    <t>PSKarlsruhe TRIATHLON</t>
  </si>
  <si>
    <t>Richter Rinaldo</t>
  </si>
  <si>
    <t>Dackerman Michael</t>
  </si>
  <si>
    <t>Laier Kevin</t>
  </si>
  <si>
    <t>Kuschelewski Michael</t>
  </si>
  <si>
    <t>TSV Viernheim</t>
  </si>
  <si>
    <t>Sijmonsma Kirsten</t>
  </si>
  <si>
    <t>Claus Heidrun</t>
  </si>
  <si>
    <t>Müller Manuel</t>
  </si>
  <si>
    <t>Erdinger Alkoholfrei</t>
  </si>
  <si>
    <t>Ardelt Dominik</t>
  </si>
  <si>
    <t>Das Speedteam</t>
  </si>
  <si>
    <t>Wakunda Markus</t>
  </si>
  <si>
    <t>Berger Selina</t>
  </si>
  <si>
    <t>Schulte Herbert</t>
  </si>
  <si>
    <t>Grünewald Roland</t>
  </si>
  <si>
    <t>Heiler Erwin</t>
  </si>
  <si>
    <t>RSC Kirrlach</t>
  </si>
  <si>
    <t>Eckert Christoph</t>
  </si>
  <si>
    <t>Diemer Jascha</t>
  </si>
  <si>
    <t>Die drei von der Tankstelle</t>
  </si>
  <si>
    <t>Ullrich Rudolf</t>
  </si>
  <si>
    <t>Rossbach Alexander</t>
  </si>
  <si>
    <t>SANDBOX WARRIORS LG</t>
  </si>
  <si>
    <t>Dietrich Philipp</t>
  </si>
  <si>
    <t>Zielke Sascha</t>
  </si>
  <si>
    <t>Ziel</t>
  </si>
  <si>
    <t>Hölzel Andreas</t>
  </si>
  <si>
    <t>Team Erdinger Alkohlfrei</t>
  </si>
  <si>
    <t>Pindado Daniel</t>
  </si>
  <si>
    <t>Steinmetz Armin</t>
  </si>
  <si>
    <t>Baldauf Guido</t>
  </si>
  <si>
    <t>Hess Ralf</t>
  </si>
  <si>
    <t>TSG Zellertal</t>
  </si>
  <si>
    <t>Flörsch Christian</t>
  </si>
  <si>
    <t>Eintracht Läufer</t>
  </si>
  <si>
    <t>Kalb Annabelle</t>
  </si>
  <si>
    <t>MTV Stuttgart</t>
  </si>
  <si>
    <t>Helferich Elisa</t>
  </si>
  <si>
    <t>Breuninger Monika</t>
  </si>
  <si>
    <t>GSV Maichingen</t>
  </si>
  <si>
    <t>Weihrauch Marcus</t>
  </si>
  <si>
    <t>Ospina O. José Joaquín</t>
  </si>
  <si>
    <t>Mckeverne Anselm</t>
  </si>
  <si>
    <t>TV Gondelsheim</t>
  </si>
  <si>
    <t>Immendörfer-Rühle Ulrike</t>
  </si>
  <si>
    <t>Rosenberger Markus</t>
  </si>
  <si>
    <t>Hässlein Manuela</t>
  </si>
  <si>
    <t>Risch Marc</t>
  </si>
  <si>
    <t>Apogenix GmbH</t>
  </si>
  <si>
    <t>Hanselmann Charly</t>
  </si>
  <si>
    <t>Becker Gerhard</t>
  </si>
  <si>
    <t>LG Mörfelden-Walldorf</t>
  </si>
  <si>
    <t>Holschuh Jürgen</t>
  </si>
  <si>
    <t>Hanselmann Melanie</t>
  </si>
  <si>
    <t>Fritsch Lisa-Maria</t>
  </si>
  <si>
    <t>Gaber HP</t>
  </si>
  <si>
    <t>Lauffreunde Heidesee</t>
  </si>
  <si>
    <t>Niedermaier Arnold</t>
  </si>
  <si>
    <t>Aue</t>
  </si>
  <si>
    <t>Mader Andreas</t>
  </si>
  <si>
    <t>SC Poseidon Koblenz</t>
  </si>
  <si>
    <t>Freitag Stefan</t>
  </si>
  <si>
    <t>Judo-Team Bruchsal</t>
  </si>
  <si>
    <t>Koziol Joachim</t>
  </si>
  <si>
    <t>Dumitru Marius</t>
  </si>
  <si>
    <t>Lauer Daniel</t>
  </si>
  <si>
    <t>Walter Stephan</t>
  </si>
  <si>
    <t>Elemente on Tour</t>
  </si>
  <si>
    <t>Wohlfarth Janet</t>
  </si>
  <si>
    <t>Mayer Thorsten</t>
  </si>
  <si>
    <t>Nosta Group - Logistics to the point</t>
  </si>
  <si>
    <t>Jimenez-Segarra Alfred</t>
  </si>
  <si>
    <t>Ski-Club Wiesloch</t>
  </si>
  <si>
    <t>Becker Klaus</t>
  </si>
  <si>
    <t>Zimmermann Karin</t>
  </si>
  <si>
    <t>Demant Hilmar</t>
  </si>
  <si>
    <t>Laufen gegen Leiden - Vegan Runner</t>
  </si>
  <si>
    <t>Bechtler Lisa</t>
  </si>
  <si>
    <t>Eisinger Panoramaläufer</t>
  </si>
  <si>
    <t>Prelog Sebastian</t>
  </si>
  <si>
    <t>Arnold Hans-Peter</t>
  </si>
  <si>
    <t>Lauffreunde Hardberg</t>
  </si>
  <si>
    <t>Gallant Christian</t>
  </si>
  <si>
    <t>Los Bratos</t>
  </si>
  <si>
    <t>Marin Stefan</t>
  </si>
  <si>
    <t>CRO</t>
  </si>
  <si>
    <t>Mühleisen Bernd</t>
  </si>
  <si>
    <t>-</t>
  </si>
  <si>
    <t>Dormann Björn</t>
  </si>
  <si>
    <t>REMONDIS</t>
  </si>
  <si>
    <t>Hoffmann Andrea</t>
  </si>
  <si>
    <t>Wetzel Jürgen</t>
  </si>
  <si>
    <t>Gómez Mazariegos Jorge</t>
  </si>
  <si>
    <t>GUA</t>
  </si>
  <si>
    <t>Ecker Bernd</t>
  </si>
  <si>
    <t>Wachter Michael</t>
  </si>
  <si>
    <t>Oharek Hans</t>
  </si>
  <si>
    <t>Tanzmeier Peter</t>
  </si>
  <si>
    <t>Voigt Dominik</t>
  </si>
  <si>
    <t>Beier Christopher</t>
  </si>
  <si>
    <t>Erhart-Schott-Schule Schwetzingen</t>
  </si>
  <si>
    <t>Baumann Jürgen</t>
  </si>
  <si>
    <t>Chorios</t>
  </si>
  <si>
    <t>Grimmer Nina</t>
  </si>
  <si>
    <t>Gesche Tina</t>
  </si>
  <si>
    <t>KÄFLEIN Roland</t>
  </si>
  <si>
    <t>Megerlin Ralf</t>
  </si>
  <si>
    <t>Müller Matthias</t>
  </si>
  <si>
    <t>Matzig Roland</t>
  </si>
  <si>
    <t>Schork Uwe</t>
  </si>
  <si>
    <t>Kossmann</t>
  </si>
  <si>
    <t>Uslu Mehmet</t>
  </si>
  <si>
    <t>Henseler Robert</t>
  </si>
  <si>
    <t>Team Mercedes-AMG</t>
  </si>
  <si>
    <t>Dexheimer Uwe</t>
  </si>
  <si>
    <t>SG Spiesheim</t>
  </si>
  <si>
    <t>scheel Christian</t>
  </si>
  <si>
    <t>Klein Sebastian</t>
  </si>
  <si>
    <t>Dittel Samuel</t>
  </si>
  <si>
    <t>Neuenstein</t>
  </si>
  <si>
    <t>Stratmann Klaus</t>
  </si>
  <si>
    <t>TV Eppelheim</t>
  </si>
  <si>
    <t>Lippmann Christoph</t>
  </si>
  <si>
    <t>Boguslawski Mathis</t>
  </si>
  <si>
    <t>Schulmeister Frank</t>
  </si>
  <si>
    <t>Walldorf</t>
  </si>
  <si>
    <t>Hoffmann Jörn</t>
  </si>
  <si>
    <t>Bordne Oliver</t>
  </si>
  <si>
    <t>Fuchs Markus</t>
  </si>
  <si>
    <t>Herrmann Veit</t>
  </si>
  <si>
    <t>Wohlfarth Sigi</t>
  </si>
  <si>
    <t>Zak Jürgen</t>
  </si>
  <si>
    <t>Team Evaldo Muehlacker</t>
  </si>
  <si>
    <t>Ebertz Peter</t>
  </si>
  <si>
    <t>Otto Frank</t>
  </si>
  <si>
    <t>Kilian Andreas</t>
  </si>
  <si>
    <t>TSG Niefern</t>
  </si>
  <si>
    <t>Vetter Martin</t>
  </si>
  <si>
    <t>Götze Thomas</t>
  </si>
  <si>
    <t>Blechschmidt Tobias</t>
  </si>
  <si>
    <t>Rühlmann Jenny</t>
  </si>
  <si>
    <t>Fucci Alessandro</t>
  </si>
  <si>
    <t>Gegenheimer Stefan</t>
  </si>
  <si>
    <t>KdG (Antwerpen - Belgien)</t>
  </si>
  <si>
    <t>Pannemans Ralf</t>
  </si>
  <si>
    <t>Bannholzer Peter</t>
  </si>
  <si>
    <t>Hroß Peter</t>
  </si>
  <si>
    <t>Scherer Frank</t>
  </si>
  <si>
    <t>independis information systems GmbH</t>
  </si>
  <si>
    <t>Juse Kai</t>
  </si>
  <si>
    <t>Debus Gerd</t>
  </si>
  <si>
    <t>LC Bad Dürkheim</t>
  </si>
  <si>
    <t>Lardong Ralf</t>
  </si>
  <si>
    <t>Nibelungenlauf Team</t>
  </si>
  <si>
    <t>Schneider Bjoern</t>
  </si>
  <si>
    <t>Herbin Pascal</t>
  </si>
  <si>
    <t>Amitie Runners Speyer</t>
  </si>
  <si>
    <t>Gabriel Michael</t>
  </si>
  <si>
    <t>John Kerstin</t>
  </si>
  <si>
    <t>LT Südwest Karlsruhe</t>
  </si>
  <si>
    <t>Bendszus Robert</t>
  </si>
  <si>
    <t>Erben Klaus</t>
  </si>
  <si>
    <t>Ehrhard Alexander</t>
  </si>
  <si>
    <t>Schärr Frank</t>
  </si>
  <si>
    <t>Meyer Wolfgang</t>
  </si>
  <si>
    <t>Emder LG</t>
  </si>
  <si>
    <t>Kaufmann Evelyn</t>
  </si>
  <si>
    <t>Mierzwiak Frank</t>
  </si>
  <si>
    <t>Knetsch Peter</t>
  </si>
  <si>
    <t>Petri Sascha</t>
  </si>
  <si>
    <t>notimex</t>
  </si>
  <si>
    <t>Martin Thomas</t>
  </si>
  <si>
    <t>Wachter Andreas</t>
  </si>
  <si>
    <t>Die Macht ist mit uns !!</t>
  </si>
  <si>
    <t>Nowara Slawomir</t>
  </si>
  <si>
    <t>Wild Ralph</t>
  </si>
  <si>
    <t>Fothergill Richard</t>
  </si>
  <si>
    <t>AUS</t>
  </si>
  <si>
    <t>Sabitzer Kevin</t>
  </si>
  <si>
    <t>Gies Stefan</t>
  </si>
  <si>
    <t>Pirrung Nadine</t>
  </si>
  <si>
    <t>Stehle Eberhard</t>
  </si>
  <si>
    <t>Traum Joerg</t>
  </si>
  <si>
    <t>Team Erdinger  Alkoholfrei</t>
  </si>
  <si>
    <t>Korth Bernd</t>
  </si>
  <si>
    <t>laufseminare.in-deutschland.de</t>
  </si>
  <si>
    <t>Winter Thorsten</t>
  </si>
  <si>
    <t>SKV Mörfelden-Team MöWathlon</t>
  </si>
  <si>
    <t>Rohrmann Daniela</t>
  </si>
  <si>
    <t>Perez Viktoryia</t>
  </si>
  <si>
    <t>www.viktoryia.de</t>
  </si>
  <si>
    <t>Lichti Franca</t>
  </si>
  <si>
    <t>Le Cardinal David</t>
  </si>
  <si>
    <t>Fox Running</t>
  </si>
  <si>
    <t>Weis Roland</t>
  </si>
  <si>
    <t>TSV Angelbachtal</t>
  </si>
  <si>
    <t>Lankenau Stefanie</t>
  </si>
  <si>
    <t>Hotel Horst</t>
  </si>
  <si>
    <t>TG Manati</t>
  </si>
  <si>
    <t>Habel Leonie</t>
  </si>
  <si>
    <t>Marie-Baum-Schule</t>
  </si>
  <si>
    <t>Zielke Jörg</t>
  </si>
  <si>
    <t>Daten überprüfen! Teilnehmer nicht gemeldet,</t>
  </si>
  <si>
    <t>Emert Marcel</t>
  </si>
  <si>
    <t>TSV  Willsbach</t>
  </si>
  <si>
    <t>Erbes Heribert</t>
  </si>
  <si>
    <t>SG 1926 e. V. Spiesheim</t>
  </si>
  <si>
    <t>Glauner Silke</t>
  </si>
  <si>
    <t>zeitfuersport Laufteam</t>
  </si>
  <si>
    <t>Juchem Sascha</t>
  </si>
  <si>
    <t>Mastrogiulio Giovanni</t>
  </si>
  <si>
    <t>Mann Katharina</t>
  </si>
  <si>
    <t>Hannemann Stefan</t>
  </si>
  <si>
    <t>Willenbücher Beate</t>
  </si>
  <si>
    <t>Stemer Peter</t>
  </si>
  <si>
    <t>Walker Dieter</t>
  </si>
  <si>
    <t>Betgen Christian</t>
  </si>
  <si>
    <t>IMC roadrunner</t>
  </si>
  <si>
    <t>Hausmann Siegfried</t>
  </si>
  <si>
    <t>i-SOLUTIONS Health</t>
  </si>
  <si>
    <t>Schleich Franz</t>
  </si>
  <si>
    <t>Fey Katja</t>
  </si>
  <si>
    <t>Klein Stefan</t>
  </si>
  <si>
    <t>GW Dudenhofen</t>
  </si>
  <si>
    <t>Kunzelmann Werner</t>
  </si>
  <si>
    <t>Frank Peggy</t>
  </si>
  <si>
    <t>Kettern Frank</t>
  </si>
  <si>
    <t>Laber Nicole</t>
  </si>
  <si>
    <t>Weber Karlheinz</t>
  </si>
  <si>
    <t>Bujok Rudi</t>
  </si>
  <si>
    <t>Triess Reinhild</t>
  </si>
  <si>
    <t>Solakis Vasilios</t>
  </si>
  <si>
    <t>Horn Elke</t>
  </si>
  <si>
    <t>Röttele Michaela</t>
  </si>
  <si>
    <t>Horn Norbert</t>
  </si>
  <si>
    <t>Kuhmann Sabine</t>
  </si>
  <si>
    <t>Becker Christoph</t>
  </si>
  <si>
    <t>Danter Sven</t>
  </si>
  <si>
    <t>Sohns Patrick</t>
  </si>
  <si>
    <t>Falahat Sascha</t>
  </si>
  <si>
    <t>MacLoughlin Paul</t>
  </si>
  <si>
    <t>IRL</t>
  </si>
  <si>
    <t>Gelich Andrej</t>
  </si>
  <si>
    <t>Swarowsky Egon</t>
  </si>
  <si>
    <t>Wetzel Thomas</t>
  </si>
  <si>
    <t>Klingbach Runners</t>
  </si>
  <si>
    <t>Wenz Rainer</t>
  </si>
  <si>
    <t>Spetzke Steffi</t>
  </si>
  <si>
    <t>ostseekinder</t>
  </si>
  <si>
    <t>Knoch Uwe</t>
  </si>
  <si>
    <t>Nordschleifen Runners</t>
  </si>
  <si>
    <t xml:space="preserve">Senger Jochen </t>
  </si>
  <si>
    <t>Schubert Herbert</t>
  </si>
  <si>
    <t>Metz Sabrina</t>
  </si>
  <si>
    <t>lsg-karlsruhe</t>
  </si>
  <si>
    <t>Eckert Sabine</t>
  </si>
  <si>
    <t>Nemeth Karoly</t>
  </si>
  <si>
    <t>Hobbyläufer</t>
  </si>
  <si>
    <t>Braun Marcel</t>
  </si>
  <si>
    <t>Hege Georg</t>
  </si>
  <si>
    <t>SC Sandhausen</t>
  </si>
  <si>
    <t>Knops Sven</t>
  </si>
  <si>
    <t>Arnold Uwe</t>
  </si>
  <si>
    <t>Hajok Sven</t>
  </si>
  <si>
    <t>Hajok GmbH</t>
  </si>
  <si>
    <t>Drese Matthias</t>
  </si>
  <si>
    <t>Fliesen Drese</t>
  </si>
  <si>
    <t>Kreuzwieser Julia</t>
  </si>
  <si>
    <t>Hajok Janina</t>
  </si>
  <si>
    <t>Siekmann Leonard</t>
  </si>
  <si>
    <t>Ehrhart-Schott-Schule</t>
  </si>
  <si>
    <t>Will Bernd</t>
  </si>
  <si>
    <t>Schifferstadt</t>
  </si>
  <si>
    <t>Laier Bernd</t>
  </si>
  <si>
    <t>Wawroschek Niklas</t>
  </si>
  <si>
    <t>Weg da vorne</t>
  </si>
  <si>
    <t>Wawroschek Michael</t>
  </si>
  <si>
    <t>Siehl Sascha</t>
  </si>
  <si>
    <t>DJK Eppelheim</t>
  </si>
  <si>
    <t>Gündra Harry</t>
  </si>
  <si>
    <t>Humme Sonja</t>
  </si>
  <si>
    <t>Ruhrpott-Runner</t>
  </si>
  <si>
    <t>Fichtenmeier Andre</t>
  </si>
  <si>
    <t>FAST RAC</t>
  </si>
  <si>
    <t>Sterk Robert</t>
  </si>
  <si>
    <t>Spfr. Forchheim</t>
  </si>
  <si>
    <t>Müller Sebastian</t>
  </si>
  <si>
    <t>Hochwarth ECOM</t>
  </si>
  <si>
    <t>Kühne Julian</t>
  </si>
  <si>
    <t>Wittmann Andreas</t>
  </si>
  <si>
    <t>KUNDU SOMNATH</t>
  </si>
  <si>
    <t>Jockers Rita</t>
  </si>
  <si>
    <t>TV Scherzheim</t>
  </si>
  <si>
    <t>Berlin Sophia</t>
  </si>
  <si>
    <t>Schottnar Stefanie</t>
  </si>
  <si>
    <t>Krätschmer Monika</t>
  </si>
  <si>
    <t>Kiefer Andreas</t>
  </si>
  <si>
    <t>The Rocket Engineers</t>
  </si>
  <si>
    <t>Demant Kilian</t>
  </si>
  <si>
    <t>Haaf Sibylle</t>
  </si>
  <si>
    <t>agustina santiago</t>
  </si>
  <si>
    <t>Hoffmann Rainer</t>
  </si>
  <si>
    <t>Ritter Michael</t>
  </si>
  <si>
    <t>Keller Tobias</t>
  </si>
  <si>
    <t>Müller Lukas</t>
  </si>
  <si>
    <t>Gass Matthias</t>
  </si>
  <si>
    <t>FC 1972 Herxheim</t>
  </si>
  <si>
    <t>Schorb Fabian</t>
  </si>
  <si>
    <t>TTC Forchheim</t>
  </si>
  <si>
    <t>WENDT PETER</t>
  </si>
  <si>
    <t>Kraus Christian</t>
  </si>
  <si>
    <t>Souvard Marcel</t>
  </si>
  <si>
    <t>Schultz Barco Sofia</t>
  </si>
  <si>
    <t>Memler.de</t>
  </si>
  <si>
    <t>Müller-Christmann Alexander</t>
  </si>
  <si>
    <t>Schick Wolfgang</t>
  </si>
  <si>
    <t>Hellwig Thomas</t>
  </si>
  <si>
    <t>WÄRMER BREMEN</t>
  </si>
  <si>
    <t>Leist Gerhard</t>
  </si>
  <si>
    <t>tsg-wiesloch</t>
  </si>
  <si>
    <t>Bambynek Petra</t>
  </si>
  <si>
    <t xml:space="preserve">Ilmberger Julia </t>
  </si>
  <si>
    <t>TG Sandhausen</t>
  </si>
  <si>
    <t>Metzner Thomas</t>
  </si>
  <si>
    <t>Müller Peter</t>
  </si>
  <si>
    <t>Westphal Oliver</t>
  </si>
  <si>
    <t>Meyninger Jürgen</t>
  </si>
  <si>
    <t>Metzner Leon</t>
  </si>
  <si>
    <t>Meudt Stefan</t>
  </si>
  <si>
    <t>Hoffmann Martin</t>
  </si>
  <si>
    <t>Bellemann Lars</t>
  </si>
  <si>
    <t>Autohaus Bellemann</t>
  </si>
  <si>
    <t>Gottermeier Silvia</t>
  </si>
  <si>
    <t>Betz Leopold</t>
  </si>
  <si>
    <t>Team JAKL</t>
  </si>
  <si>
    <t>Betz Achim</t>
  </si>
  <si>
    <t>Team Jahl</t>
  </si>
  <si>
    <t>Baureis Louis</t>
  </si>
  <si>
    <t>Sandhausen</t>
  </si>
  <si>
    <t>Ruf Florian</t>
  </si>
  <si>
    <t>Schwab Alexander</t>
  </si>
  <si>
    <t>Neumann Mario</t>
  </si>
  <si>
    <t>Team Neumann Niefern</t>
  </si>
  <si>
    <t>Kettlitz Siegfried</t>
  </si>
  <si>
    <t>Link Ralf</t>
  </si>
  <si>
    <t>Schrag Helmut</t>
  </si>
  <si>
    <t>Seitz Martina</t>
  </si>
  <si>
    <t>Sandbox Warriors</t>
  </si>
  <si>
    <t>Fey Karsten</t>
  </si>
  <si>
    <t>Mohr Jennifer</t>
  </si>
  <si>
    <t>Leth Tina</t>
  </si>
  <si>
    <t>Dörrmann Tino</t>
  </si>
  <si>
    <t>Wen Juckt`s</t>
  </si>
  <si>
    <t>Brendt Sabine</t>
  </si>
  <si>
    <t>Heimerle Samira</t>
  </si>
  <si>
    <t>Ballreich Marc</t>
  </si>
  <si>
    <t>Krause David</t>
  </si>
  <si>
    <t>Kessler Ellen</t>
  </si>
  <si>
    <t>Schwaiger Richard</t>
  </si>
  <si>
    <t>Henzler-Swoboda Monika</t>
  </si>
  <si>
    <t>Riel Christa</t>
  </si>
  <si>
    <t>Kohler Alexandra</t>
  </si>
  <si>
    <t>Samp Alexander</t>
  </si>
  <si>
    <t>kripp Nicole</t>
  </si>
  <si>
    <t>Ludwigshafener Schwimmverein 07</t>
  </si>
  <si>
    <t>Hafner Günther</t>
  </si>
  <si>
    <t>Massie Winfried</t>
  </si>
  <si>
    <t>just for fun</t>
  </si>
  <si>
    <t>Gutbrod Markus</t>
  </si>
  <si>
    <t>Weiblen Lisa</t>
  </si>
  <si>
    <t>Meffert Astrid</t>
  </si>
  <si>
    <t>Einig Günther</t>
  </si>
  <si>
    <t>Auto Jung Sinsheim</t>
  </si>
  <si>
    <t>Romanowski Alexander</t>
  </si>
  <si>
    <t>LT Hemsbach</t>
  </si>
  <si>
    <t>Hug Thomas</t>
  </si>
  <si>
    <t>Kirchner Manfred</t>
  </si>
  <si>
    <t>Said Walid</t>
  </si>
  <si>
    <t>Baumgärtner Désirée</t>
  </si>
  <si>
    <t>Pross Wolfgang</t>
  </si>
  <si>
    <t>Roberts Beate</t>
  </si>
  <si>
    <t>Filsinger Hartmut</t>
  </si>
  <si>
    <t>Vollert Bettina</t>
  </si>
  <si>
    <t>Hörner Silke</t>
  </si>
  <si>
    <t>Hettmann Manfred</t>
  </si>
  <si>
    <t>Bodamer Detlef</t>
  </si>
  <si>
    <t>Kempf Harald</t>
  </si>
  <si>
    <t>Gogny Levano Francesca</t>
  </si>
  <si>
    <t>Riedel Rudolf</t>
  </si>
  <si>
    <t>FRJA Alzey-Josselin</t>
  </si>
  <si>
    <t>Sturm Desiree</t>
  </si>
  <si>
    <t>Hardtseemafia Triathlon e.V.</t>
  </si>
  <si>
    <t>Iscan Birhan</t>
  </si>
  <si>
    <t>Rother Petra</t>
  </si>
  <si>
    <t>Ahrendt Dirk</t>
  </si>
  <si>
    <t>Burkard Rainer</t>
  </si>
  <si>
    <t>TV Brühl</t>
  </si>
  <si>
    <t>Minar Axel</t>
  </si>
  <si>
    <t>Gustav-Stresemann-Weg</t>
  </si>
  <si>
    <t>Höpp Sibylle</t>
  </si>
  <si>
    <t>Dwornik Eva</t>
  </si>
  <si>
    <t>Nothnagel Andreas</t>
  </si>
  <si>
    <t>Stegmaier Mathias</t>
  </si>
  <si>
    <t>Tübbing Dirk</t>
  </si>
  <si>
    <t>RSC Kirrlach Triathlon</t>
  </si>
  <si>
    <t>Emert Pascal</t>
  </si>
  <si>
    <t>Knauf Holger</t>
  </si>
  <si>
    <t>Szczepaniak Bozena</t>
  </si>
  <si>
    <t>Staudt Stefan</t>
  </si>
  <si>
    <t>Pestalozzi Grundschule Hockenheim</t>
  </si>
  <si>
    <t>Schmitt Petra</t>
  </si>
  <si>
    <t>ALuL Schwanheim</t>
  </si>
  <si>
    <t>Bernhard Max</t>
  </si>
  <si>
    <t>Metz Joachim</t>
  </si>
  <si>
    <t>Schmitt Stefan</t>
  </si>
  <si>
    <t>Hawa Bilal</t>
  </si>
  <si>
    <t>Zimmermann Marco</t>
  </si>
  <si>
    <t>Strubel Achim</t>
  </si>
  <si>
    <t>Hassloch</t>
  </si>
  <si>
    <t>Wildner Holger</t>
  </si>
  <si>
    <t>Witt Stefan</t>
  </si>
  <si>
    <t>Sportlergemeinschaft Aize</t>
  </si>
  <si>
    <t>Krüger Martin</t>
  </si>
  <si>
    <t>Team Krüger Gerlingen</t>
  </si>
  <si>
    <t>Heinzmann Erwin</t>
  </si>
  <si>
    <t>Dieter elke</t>
  </si>
  <si>
    <t>Barth Jana</t>
  </si>
  <si>
    <t>Hoffmann Ingrid</t>
  </si>
  <si>
    <t>W 70</t>
  </si>
  <si>
    <t>Pfeilschifter Markus</t>
  </si>
  <si>
    <t>Gerloff Jörg</t>
  </si>
  <si>
    <t>Marino Marco</t>
  </si>
  <si>
    <t>Göring Thomas</t>
  </si>
  <si>
    <t>7ab Running Crew</t>
  </si>
  <si>
    <t>Roth Klaus</t>
  </si>
  <si>
    <t>Pawlik Stefan</t>
  </si>
  <si>
    <t>Hettrich Alessa</t>
  </si>
  <si>
    <t>Holstein Bettina</t>
  </si>
  <si>
    <t>Laufteam Plochingen</t>
  </si>
  <si>
    <t>Heilig Vicky</t>
  </si>
  <si>
    <t>Spetzke Sylvia</t>
  </si>
  <si>
    <t>Esau Dierk</t>
  </si>
  <si>
    <t>Hastenteufel Hermann</t>
  </si>
  <si>
    <t>Mosbach</t>
  </si>
  <si>
    <t>Strahinic-Iscan Mario</t>
  </si>
  <si>
    <t>Deutschbauer Nicolaus</t>
  </si>
  <si>
    <t>Marathon Team Turnverein Eppelheim</t>
  </si>
  <si>
    <t>Glauner Ulf</t>
  </si>
  <si>
    <t>Baum Hans-Jürgen</t>
  </si>
  <si>
    <t>Run&amp;Fun Kulmbach</t>
  </si>
  <si>
    <t>Eckert Yannick</t>
  </si>
  <si>
    <t>Weidner Henrik</t>
  </si>
  <si>
    <t>Angelbachtal</t>
  </si>
  <si>
    <t>Greyces G. De Castro M</t>
  </si>
  <si>
    <t>Weidner Wolfgang</t>
  </si>
  <si>
    <t>Weber Alexander</t>
  </si>
  <si>
    <t>Heidelberger Christin</t>
  </si>
  <si>
    <t>Sohns Vanessa</t>
  </si>
  <si>
    <t>Wunschmann Tamara</t>
  </si>
  <si>
    <t>LAV Stadtwerke Tübingen</t>
  </si>
  <si>
    <t>Günther Patrick</t>
  </si>
  <si>
    <t>Reiß Sabrina</t>
  </si>
  <si>
    <t>LT Philippsburg</t>
  </si>
  <si>
    <t>Rudt Thomas</t>
  </si>
  <si>
    <t>Drißler Stefan</t>
  </si>
  <si>
    <t>LT Weisenheim am Berg (LT WaB)</t>
  </si>
  <si>
    <t>Gögelein Ralf</t>
  </si>
  <si>
    <t>Köllmer Simone</t>
  </si>
  <si>
    <t>Cergic Predrag</t>
  </si>
  <si>
    <t>Verstraet Corinne</t>
  </si>
  <si>
    <t>Wander Jürgen</t>
  </si>
  <si>
    <t>Heart Racer Team e.V.</t>
  </si>
  <si>
    <t>Diemer Frank</t>
  </si>
  <si>
    <t>Vogel Constantin</t>
  </si>
  <si>
    <t>Fichtenmeier Christine</t>
  </si>
  <si>
    <t>Stadtler Dominique</t>
  </si>
  <si>
    <t>RV Reilingen</t>
  </si>
  <si>
    <t>Foltin Oliver</t>
  </si>
  <si>
    <t>Fertig Jochen</t>
  </si>
  <si>
    <t>Thangarajah Alexander</t>
  </si>
  <si>
    <t>Leonhard Dieter</t>
  </si>
  <si>
    <t>Niederrielage Alexandra</t>
  </si>
  <si>
    <t>Lautensack Jennifer</t>
  </si>
  <si>
    <t>Prisma</t>
  </si>
  <si>
    <t>Heiler Markus</t>
  </si>
  <si>
    <t>lauf mit - bleib fit</t>
  </si>
  <si>
    <t>Kurz Johannes</t>
  </si>
  <si>
    <t>Schorle Cornelia</t>
  </si>
  <si>
    <t>Baumann Michael</t>
  </si>
  <si>
    <t>Kevin Paulus</t>
  </si>
  <si>
    <t>LTH</t>
  </si>
  <si>
    <t>Stemer Barbara</t>
  </si>
  <si>
    <t>Voellner Anna</t>
  </si>
  <si>
    <t>Meng Miriam</t>
  </si>
  <si>
    <t>KFG Carbon</t>
  </si>
  <si>
    <t>Martinez David</t>
  </si>
  <si>
    <t>Kieschnick Marcel</t>
  </si>
  <si>
    <t>LT Oftersheim</t>
  </si>
  <si>
    <t>Holzinger Thorsten</t>
  </si>
  <si>
    <t>Moor David</t>
  </si>
  <si>
    <t>Szmechlik Ilona</t>
  </si>
  <si>
    <t>Aggarwal Vinod</t>
  </si>
  <si>
    <t>Tebbe Kerstin</t>
  </si>
  <si>
    <t>Jürgens Anja</t>
  </si>
  <si>
    <t>Ruhnau Manuel</t>
  </si>
  <si>
    <t>Deppner Rainer</t>
  </si>
  <si>
    <t>Stegen Rainer</t>
  </si>
  <si>
    <t>GSV Albatros eV</t>
  </si>
  <si>
    <t>Cöllen Renate</t>
  </si>
  <si>
    <t>W 65</t>
  </si>
  <si>
    <t>Vogel Michael</t>
  </si>
  <si>
    <t>Ade Markus</t>
  </si>
  <si>
    <t>Würth Georgia</t>
  </si>
  <si>
    <t>Strathausen Jürgen</t>
  </si>
  <si>
    <t>Hoffmann Luisa</t>
  </si>
  <si>
    <t>Birkenmaier Stefan</t>
  </si>
  <si>
    <t>Yamato Hiroko</t>
  </si>
  <si>
    <t>Heuer Michael</t>
  </si>
  <si>
    <t>ComTel Systemhaus</t>
  </si>
  <si>
    <t>Maiwald Lars</t>
  </si>
  <si>
    <t>Familie Behr/Maiwald</t>
  </si>
  <si>
    <t>Behr Alexander</t>
  </si>
  <si>
    <t>Wilke Malini</t>
  </si>
  <si>
    <t>Höpp Frank</t>
  </si>
  <si>
    <t>Hoppe Jürgen</t>
  </si>
  <si>
    <t>Harder Natalya</t>
  </si>
  <si>
    <t>GSV Heidelberg</t>
  </si>
  <si>
    <t>Weibler Martina</t>
  </si>
  <si>
    <t>TB Richen</t>
  </si>
  <si>
    <t>Meng Markus</t>
  </si>
  <si>
    <t>Schäfer Mario</t>
  </si>
  <si>
    <t>TV Großlangheim</t>
  </si>
  <si>
    <t>Weibler Rainer</t>
  </si>
  <si>
    <t>Plaza Manuel</t>
  </si>
  <si>
    <t>Wagner Ivonne</t>
  </si>
  <si>
    <t>Aull Stephan</t>
  </si>
  <si>
    <t>Jeglinger Karl-Heinz</t>
  </si>
  <si>
    <t>TSG Sprendlingen</t>
  </si>
  <si>
    <t>Schweiker-Hafner Sarah</t>
  </si>
  <si>
    <t>Lange Kevin</t>
  </si>
  <si>
    <t>Universität Heidelberg</t>
  </si>
  <si>
    <t>Rossi Jana</t>
  </si>
  <si>
    <t>Schweiker Ulrich</t>
  </si>
  <si>
    <t>Exß Bettina</t>
  </si>
  <si>
    <t>Schwind Martin</t>
  </si>
  <si>
    <t>winkler pierre</t>
  </si>
  <si>
    <t>Sven Walter</t>
  </si>
  <si>
    <t>Hohmann Kerstin</t>
  </si>
  <si>
    <t>Drumm Norbert</t>
  </si>
  <si>
    <t>TOPFIT Reilingen</t>
  </si>
  <si>
    <t>eppel reiner</t>
  </si>
  <si>
    <t>Lauftreff Alzey</t>
  </si>
  <si>
    <t>Leibnitz Joachim</t>
  </si>
  <si>
    <t>Grillsportverein Plankstadt</t>
  </si>
  <si>
    <t>Barth Uschi</t>
  </si>
  <si>
    <t>Seith Willi</t>
  </si>
  <si>
    <t>Dietze Ilka</t>
  </si>
  <si>
    <t>Metaxas Sean</t>
  </si>
  <si>
    <t>Bascon-Wolf Beatriz</t>
  </si>
  <si>
    <t>Sitzler Siegfried</t>
  </si>
  <si>
    <t>Spieler Liina</t>
  </si>
  <si>
    <t>Fetzner Oliver</t>
  </si>
  <si>
    <t>ORC Fight Team</t>
  </si>
  <si>
    <t>Birkenheyer Kätlin</t>
  </si>
  <si>
    <t>EST</t>
  </si>
  <si>
    <t>Siefkes Zeyda</t>
  </si>
  <si>
    <t>Veidt Sascha</t>
  </si>
  <si>
    <t>Salomen Jennifer</t>
  </si>
  <si>
    <t>TuS Oggersheim</t>
  </si>
  <si>
    <t>Zeh Rainer</t>
  </si>
  <si>
    <t>Hertel Yvette</t>
  </si>
  <si>
    <t>Enzminger Jan</t>
  </si>
  <si>
    <t>Läuft!</t>
  </si>
  <si>
    <t>Gödert Jessica</t>
  </si>
  <si>
    <t>Lohrum Katja</t>
  </si>
  <si>
    <t>Nowakowski Adolf</t>
  </si>
  <si>
    <t>LSG  Aalen</t>
  </si>
  <si>
    <t>M 80</t>
  </si>
  <si>
    <t>Ries Rüdiger</t>
  </si>
  <si>
    <t>Lüddecke Ingo</t>
  </si>
  <si>
    <t>Dres Angelika</t>
  </si>
  <si>
    <t>kuntz matthias</t>
  </si>
  <si>
    <t>Moser Joachim</t>
  </si>
  <si>
    <t>Zänker Andrea</t>
  </si>
  <si>
    <t>Weber Thomas</t>
  </si>
  <si>
    <t>Edler Stefan</t>
  </si>
  <si>
    <t>benz uwe</t>
  </si>
  <si>
    <t>Spieler Gaby</t>
  </si>
  <si>
    <t>Metzmeier Heinz - Jürgen</t>
  </si>
  <si>
    <t>Khallouf Hadeel</t>
  </si>
  <si>
    <t>SYR</t>
  </si>
  <si>
    <t>Tokouzi Claudia</t>
  </si>
  <si>
    <t>Dumitru Simona</t>
  </si>
  <si>
    <t>Zielke Philipp</t>
  </si>
  <si>
    <t>Vogt Anna</t>
  </si>
  <si>
    <t>Katschker Prisca</t>
  </si>
  <si>
    <t>Lehti Nina</t>
  </si>
  <si>
    <t>Melgar David</t>
  </si>
  <si>
    <t>Bopp Hans-Jörg</t>
  </si>
  <si>
    <t>Meinke Jörg-Uwe</t>
  </si>
  <si>
    <t xml:space="preserve">Fuchs Julian </t>
  </si>
  <si>
    <t>Tri Team Herzberg vom Heuchelberg</t>
  </si>
  <si>
    <t>Elmas Fatih</t>
  </si>
  <si>
    <t>Löbnitz Wolfgang</t>
  </si>
  <si>
    <t>Schmidt Helmer</t>
  </si>
  <si>
    <t>Paust Simone</t>
  </si>
  <si>
    <t>Ezel Thomas</t>
  </si>
  <si>
    <t>EK Ski Württemberg</t>
  </si>
  <si>
    <t>Deimann Klaus-Peter</t>
  </si>
  <si>
    <t>Bergmann Sabine</t>
  </si>
  <si>
    <t>Kassel</t>
  </si>
  <si>
    <t>Bachert Holger</t>
  </si>
  <si>
    <t>Spengler Lisa</t>
  </si>
  <si>
    <t>Ohnmacht Miriam</t>
  </si>
  <si>
    <t>Altesleben Eric</t>
  </si>
  <si>
    <t>Helferich Silke</t>
  </si>
  <si>
    <t>Korn-Hoffmann Brigitte</t>
  </si>
  <si>
    <t>Kokosza Kai</t>
  </si>
  <si>
    <t>Kretzschmar Enrico</t>
  </si>
  <si>
    <t>Eberle Jürgen</t>
  </si>
  <si>
    <t>Leisz Hanna</t>
  </si>
  <si>
    <t>Renner Markus</t>
  </si>
  <si>
    <t>Heid Simon</t>
  </si>
  <si>
    <t>Ebner Rudolf</t>
  </si>
  <si>
    <t>ohne Verein!</t>
  </si>
  <si>
    <t>Pfeifer Anna</t>
  </si>
  <si>
    <t>Messerschmidt Philipp</t>
  </si>
  <si>
    <t>Bader Rüdiger</t>
  </si>
  <si>
    <t>Wipfler Gerhard</t>
  </si>
  <si>
    <t>Meffert Heike</t>
  </si>
  <si>
    <t>Meyer Katrin</t>
  </si>
  <si>
    <t>Schmidt Hauke</t>
  </si>
  <si>
    <t>Körnicke Regina</t>
  </si>
  <si>
    <t>Mannchen Klaus</t>
  </si>
  <si>
    <t>Driesch Lena von den</t>
  </si>
  <si>
    <t>Schliemann Diana</t>
  </si>
  <si>
    <t>team5</t>
  </si>
  <si>
    <t>Schliemann Rainer</t>
  </si>
  <si>
    <t>Bechtel Stefan</t>
  </si>
  <si>
    <t>Dann Michael</t>
  </si>
  <si>
    <t>Hoffmann Eva</t>
  </si>
  <si>
    <t>Sonntag Clemens</t>
  </si>
  <si>
    <t>Jörg Joachim</t>
  </si>
  <si>
    <t>Hafner Marius</t>
  </si>
  <si>
    <t>Palanthy Zoltan</t>
  </si>
  <si>
    <t>Detlof Jörg</t>
  </si>
  <si>
    <t>Doering Bernard</t>
  </si>
  <si>
    <t>Rath Nicole</t>
  </si>
  <si>
    <t>Pfeifer Marina</t>
  </si>
  <si>
    <t>Schoenkaes Teresa</t>
  </si>
  <si>
    <t>Possel Jasmin</t>
  </si>
  <si>
    <t>Mesel Ludwig</t>
  </si>
  <si>
    <t>Willinger Klaus</t>
  </si>
  <si>
    <t>Chatzimagas Sophia</t>
  </si>
  <si>
    <t>Keller Karen</t>
  </si>
  <si>
    <t>Maiwald Claudia</t>
  </si>
  <si>
    <t>Dangel Andrea</t>
  </si>
  <si>
    <t>Adolphus Rit</t>
  </si>
  <si>
    <t>Stadtwerke Hockenheim</t>
  </si>
  <si>
    <t>Wohlhaupter Irmtrud</t>
  </si>
  <si>
    <t>Felser Klaus</t>
  </si>
  <si>
    <t>TV Rheinzabern</t>
  </si>
  <si>
    <t>Schottnar Ina</t>
  </si>
  <si>
    <t>Bosler Damaris</t>
  </si>
  <si>
    <t>Ruhnau Rebecca</t>
  </si>
  <si>
    <t>Altesleben Christiane</t>
  </si>
  <si>
    <t>Feller Franz</t>
  </si>
  <si>
    <t>Kortyka Sara</t>
  </si>
  <si>
    <t>100 Marathon Club</t>
  </si>
  <si>
    <t>Kortyka Joachim</t>
  </si>
  <si>
    <t>Pfeifer Wolfgang</t>
  </si>
  <si>
    <t>Bezrukov Vladislav</t>
  </si>
  <si>
    <t>Zimmermann Cora</t>
  </si>
  <si>
    <t>LT TSV Graben</t>
  </si>
  <si>
    <t>Koschubs Markus</t>
  </si>
  <si>
    <t>Ibach-Lorenz Elke</t>
  </si>
  <si>
    <t>Koschubs Bea</t>
  </si>
  <si>
    <t>Rhein-Neckar Skater</t>
  </si>
  <si>
    <t>Schröder Siegfried</t>
  </si>
  <si>
    <t>LG Westallgäu</t>
  </si>
  <si>
    <t>Duflot Patrick</t>
  </si>
  <si>
    <t>Bär Bianca</t>
  </si>
  <si>
    <t>Stuhldreier Michael</t>
  </si>
  <si>
    <t>Armbruster Erwin</t>
  </si>
  <si>
    <t>Lauftreff TG Sandhausen</t>
  </si>
  <si>
    <t>Meg Hans-Ulrich</t>
  </si>
  <si>
    <t>Wendland Maike</t>
  </si>
  <si>
    <t>Kühner Andreas</t>
  </si>
  <si>
    <t>Kühner Sabrina</t>
  </si>
  <si>
    <t>Wilhelm Sylvia</t>
  </si>
  <si>
    <t>Schuchart Irene</t>
  </si>
  <si>
    <t>Lehr Alex</t>
  </si>
  <si>
    <t>Rachner Christine</t>
  </si>
  <si>
    <t>Schneider Nadine</t>
  </si>
  <si>
    <t>Sauer Michael</t>
  </si>
  <si>
    <t>Küst Maren</t>
  </si>
  <si>
    <t>Kühlwein Nadine</t>
  </si>
  <si>
    <t>Fieg Andreas</t>
  </si>
  <si>
    <t>Lang Gerd</t>
  </si>
  <si>
    <t>Lacroix Tina</t>
  </si>
  <si>
    <t>Meyer Walter</t>
  </si>
  <si>
    <t>Hillman Meike</t>
  </si>
  <si>
    <t>Dick Heidrun</t>
  </si>
  <si>
    <t>Schuler Lea</t>
  </si>
  <si>
    <t>Munz Markus</t>
  </si>
  <si>
    <t>Loga Franz</t>
  </si>
  <si>
    <t>Fennenkötter Michael</t>
  </si>
  <si>
    <t>Nhankido</t>
  </si>
  <si>
    <t>Langenbacher Jens</t>
  </si>
  <si>
    <t>Turbo Helix Pomatia</t>
  </si>
  <si>
    <t>Schuhmann Alexandra</t>
  </si>
  <si>
    <t>Schanz Günter</t>
  </si>
  <si>
    <t>Rothermel Thomas</t>
  </si>
  <si>
    <t>Föller-Nord Miriam</t>
  </si>
  <si>
    <t>Stasch Carsten</t>
  </si>
  <si>
    <t>Epp Christina</t>
  </si>
  <si>
    <t>Krämer Alexandra</t>
  </si>
  <si>
    <t>Hick Andrea</t>
  </si>
  <si>
    <t>Kurtz Gernot</t>
  </si>
  <si>
    <t>Marcel Stephan</t>
  </si>
  <si>
    <t>Weigel Iris</t>
  </si>
  <si>
    <t>Westenfelder Manuela</t>
  </si>
  <si>
    <t>Schuhmacher Anke</t>
  </si>
  <si>
    <t>Wenzel Heidi</t>
  </si>
  <si>
    <t>Oswald Martina</t>
  </si>
  <si>
    <t>Ripke Sladjana</t>
  </si>
  <si>
    <t>MVV Energie</t>
  </si>
  <si>
    <t>SWE</t>
  </si>
  <si>
    <t>Schröder Silke</t>
  </si>
  <si>
    <t>Möhrke Lisa</t>
  </si>
  <si>
    <t>Machei Nicole</t>
  </si>
  <si>
    <t>LT Krasse Herde</t>
  </si>
  <si>
    <t>Breen Sindy</t>
  </si>
  <si>
    <t>Purper Guido</t>
  </si>
  <si>
    <t>torpedo tonfabrik 99</t>
  </si>
  <si>
    <t>Zarzuelo-Alvarez Alexandra</t>
  </si>
  <si>
    <t>Sonntagsläufer</t>
  </si>
  <si>
    <t>agustina marita</t>
  </si>
  <si>
    <t>Hösch Judith</t>
  </si>
  <si>
    <t>Eberle Dennis</t>
  </si>
  <si>
    <t>Zrimyi Miklos</t>
  </si>
  <si>
    <t>Raquet Gabi</t>
  </si>
  <si>
    <t>Raquet Kai</t>
  </si>
  <si>
    <t>Kreuzwieser Simon</t>
  </si>
  <si>
    <t>Leonhardt Anja</t>
  </si>
  <si>
    <t>Schneider Birgit</t>
  </si>
  <si>
    <t>Henkel Nicole</t>
  </si>
  <si>
    <t>Schabacker Tanja</t>
  </si>
  <si>
    <t>Emig Gerhard</t>
  </si>
  <si>
    <t>SC Trösel</t>
  </si>
  <si>
    <t>Beez Andreas</t>
  </si>
  <si>
    <t>Koppert Nico</t>
  </si>
  <si>
    <t>Ambiel Thomas</t>
  </si>
  <si>
    <t>Heil Günter</t>
  </si>
  <si>
    <t>Heyne Benjamin</t>
  </si>
  <si>
    <t>Groneberg Irene</t>
  </si>
  <si>
    <t>Zarzuelo-Alvarez Dennis</t>
  </si>
  <si>
    <t>Michielsen Sara</t>
  </si>
  <si>
    <t>Osterhoff Johannes</t>
  </si>
  <si>
    <t>Kohler Simone</t>
  </si>
  <si>
    <t>WENDT GURLI</t>
  </si>
  <si>
    <t>Billmayer Stefan</t>
  </si>
  <si>
    <t>Bauer Max</t>
  </si>
  <si>
    <t>lieder matthias</t>
  </si>
  <si>
    <t>Sinalco Racing Team</t>
  </si>
  <si>
    <t>Meyninger Karin</t>
  </si>
  <si>
    <t>Klossek Lisa</t>
  </si>
  <si>
    <t>Löhr Ulli</t>
  </si>
  <si>
    <t>TuS Griesheim</t>
  </si>
  <si>
    <t>Matern Jenny</t>
  </si>
  <si>
    <t>Deißler Claudia</t>
  </si>
  <si>
    <t>Slow Motion</t>
  </si>
  <si>
    <t>Deißler Frank</t>
  </si>
  <si>
    <t>Willm Frank</t>
  </si>
  <si>
    <t>Müller Irina</t>
  </si>
  <si>
    <t>Roller Veronika</t>
  </si>
  <si>
    <t>Wilhelm Markus</t>
  </si>
  <si>
    <t>Straßburg Benjamin</t>
  </si>
  <si>
    <t>Heiler Laura</t>
  </si>
  <si>
    <t>Bayer Marie-Louise</t>
  </si>
  <si>
    <t>Hanumanthiah Clare</t>
  </si>
  <si>
    <t>The Gimps</t>
  </si>
  <si>
    <t>Wielgoss Susanne</t>
  </si>
  <si>
    <t>Simes Emil</t>
  </si>
  <si>
    <t>Rupprecht Jürgen</t>
  </si>
  <si>
    <t>Kube Janet</t>
  </si>
  <si>
    <t>Kautz Jochen</t>
  </si>
  <si>
    <t>Maiwald Noemi</t>
  </si>
  <si>
    <t>Avino Roberto</t>
  </si>
  <si>
    <t>Tiwari Divya</t>
  </si>
  <si>
    <t>Kottermann Kai</t>
  </si>
  <si>
    <t>ehrhardt-Schott</t>
  </si>
  <si>
    <t>Auer Tim</t>
  </si>
  <si>
    <t>Stürmlinger Peter</t>
  </si>
  <si>
    <t>Stürmlinger Patrik</t>
  </si>
  <si>
    <t>Falkner Daniel</t>
  </si>
  <si>
    <t>Krüger Erika</t>
  </si>
  <si>
    <t>W 80</t>
  </si>
  <si>
    <t>Haberstock Katja</t>
  </si>
  <si>
    <t>Hinkel Friedrich</t>
  </si>
  <si>
    <t>TV Lemberg</t>
  </si>
  <si>
    <t>Bender Robin</t>
  </si>
  <si>
    <t>ehrhardt-schott-schule</t>
  </si>
  <si>
    <t>Rössler Niklas</t>
  </si>
  <si>
    <t>jankowski timo</t>
  </si>
  <si>
    <t>Lippmann Bianka</t>
  </si>
  <si>
    <t>Roth Ruth</t>
  </si>
  <si>
    <t>Klatt Hartmut</t>
  </si>
  <si>
    <t>Müller Marcel</t>
  </si>
  <si>
    <t>Ghosh Nandita</t>
  </si>
  <si>
    <t>IND</t>
  </si>
  <si>
    <t>Klatt Katharina</t>
  </si>
  <si>
    <t>Seelinger Petra</t>
  </si>
  <si>
    <t>Heilmann Sonja</t>
  </si>
  <si>
    <t>Stamos Veronika</t>
  </si>
  <si>
    <t>Bayer Ralf</t>
  </si>
  <si>
    <t>Sallander Dan</t>
  </si>
  <si>
    <t>.</t>
  </si>
  <si>
    <t>Hellwig Tim</t>
  </si>
  <si>
    <t>TV 1860 Mußbach</t>
  </si>
  <si>
    <t>Herren</t>
  </si>
  <si>
    <t>Weindl Paul</t>
  </si>
  <si>
    <t>DJK Dudweiler</t>
  </si>
  <si>
    <t>Körner Holger</t>
  </si>
  <si>
    <t>Jeckel Daniel</t>
  </si>
  <si>
    <t>Strimmel Sports e.V.</t>
  </si>
  <si>
    <t>Hildenbrand Anthony</t>
  </si>
  <si>
    <t>FC Dörlesberg</t>
  </si>
  <si>
    <t>Eckenfels Magnus</t>
  </si>
  <si>
    <t>ROWE Sports stimmel-sports</t>
  </si>
  <si>
    <t>Schreiner Gregor</t>
  </si>
  <si>
    <t>Ziehmer Chris</t>
  </si>
  <si>
    <t>DJK SG St. Ingbert</t>
  </si>
  <si>
    <t>Drescher Uwe</t>
  </si>
  <si>
    <t>Zimmer Markus</t>
  </si>
  <si>
    <t>Otten Sören</t>
  </si>
  <si>
    <t>asc Darmstadt</t>
  </si>
  <si>
    <t>Koppenhöfer Daniel</t>
  </si>
  <si>
    <t>Stimmel-Sports e.V</t>
  </si>
  <si>
    <t>Riege Marco</t>
  </si>
  <si>
    <t>full control running team - Potsdamer Laufclub</t>
  </si>
  <si>
    <t>Dähn David</t>
  </si>
  <si>
    <t>Scharffenberger Thomas</t>
  </si>
  <si>
    <t>Bergner Dylan</t>
  </si>
  <si>
    <t>Schmidt Lena</t>
  </si>
  <si>
    <t>Damen</t>
  </si>
  <si>
    <t>Weber Tobias</t>
  </si>
  <si>
    <t>Trukenmüller Kai</t>
  </si>
  <si>
    <t>Schürg Gina-Marielle</t>
  </si>
  <si>
    <t>LG OVAG Friedberg-Fauerbach</t>
  </si>
  <si>
    <t>Kienzle Niklas</t>
  </si>
  <si>
    <t>TSV Ensingen</t>
  </si>
  <si>
    <t>Jungblut Daniel</t>
  </si>
  <si>
    <t>Tepe Kevin</t>
  </si>
  <si>
    <t>Shire Abdihafid</t>
  </si>
  <si>
    <t>TV Forst Leichtathletik</t>
  </si>
  <si>
    <t>SOM</t>
  </si>
  <si>
    <t>Oehling Philipp</t>
  </si>
  <si>
    <t>LG Saar 70</t>
  </si>
  <si>
    <t>Thome Simeon</t>
  </si>
  <si>
    <t>Streib Christian</t>
  </si>
  <si>
    <t>Bodirsky Jona</t>
  </si>
  <si>
    <t>Bodirsky Armin</t>
  </si>
  <si>
    <t>Bastron Alex</t>
  </si>
  <si>
    <t>racesolution.de</t>
  </si>
  <si>
    <t>Matheis Fabio</t>
  </si>
  <si>
    <t>Mengele Fynn</t>
  </si>
  <si>
    <t>ATSV Saarbrücken</t>
  </si>
  <si>
    <t>Fernandes Netto Plínio</t>
  </si>
  <si>
    <t>Seppl Volleyball Running Team</t>
  </si>
  <si>
    <t>BRA</t>
  </si>
  <si>
    <t>Niesporek Tom</t>
  </si>
  <si>
    <t>LAZ Saarbrücken</t>
  </si>
  <si>
    <t>Cornelius Josie</t>
  </si>
  <si>
    <t>stimmel-sports e.V.</t>
  </si>
  <si>
    <t>Meister Jonas</t>
  </si>
  <si>
    <t>TDR-Alphawolf</t>
  </si>
  <si>
    <t>Bartsch Nico</t>
  </si>
  <si>
    <t>Hauck Arndt</t>
  </si>
  <si>
    <t>Remmers Daniel</t>
  </si>
  <si>
    <t>BInninger Jana</t>
  </si>
  <si>
    <t xml:space="preserve">Kraus Thomas </t>
  </si>
  <si>
    <t>Stimmel Sports e.V.</t>
  </si>
  <si>
    <t>Reulow Anton</t>
  </si>
  <si>
    <t>Schillinger Maybritt</t>
  </si>
  <si>
    <t>Löb Larissa</t>
  </si>
  <si>
    <t>Zschau Romy</t>
  </si>
  <si>
    <t>Theer Karsten</t>
  </si>
  <si>
    <t>Scheuermann Joshua</t>
  </si>
  <si>
    <t>Mayer Michael</t>
  </si>
  <si>
    <t>Grüger Patrick</t>
  </si>
  <si>
    <t>SC Önsbach</t>
  </si>
  <si>
    <t>Göhringer Ronny</t>
  </si>
  <si>
    <t>Dielheimer Runners</t>
  </si>
  <si>
    <t>Weiß Pierre</t>
  </si>
  <si>
    <t>SVL-Leingarten</t>
  </si>
  <si>
    <t>Hagmann Jürgen</t>
  </si>
  <si>
    <t>SG Nußloch Tischtennis</t>
  </si>
  <si>
    <t>Oliver Daniel</t>
  </si>
  <si>
    <t>Bröll Dirk</t>
  </si>
  <si>
    <t>derjedimeister</t>
  </si>
  <si>
    <t>Kreuzberger Dominic</t>
  </si>
  <si>
    <t>Matheis Ralf</t>
  </si>
  <si>
    <t>Klopprogge Lasse</t>
  </si>
  <si>
    <t>Risch Lars</t>
  </si>
  <si>
    <t>Schmitt Tobias</t>
  </si>
  <si>
    <t>TV Ludweiler</t>
  </si>
  <si>
    <t>Warlich Max</t>
  </si>
  <si>
    <t>SRY BURG Steinbach</t>
  </si>
  <si>
    <t>Sauer Mario</t>
  </si>
  <si>
    <t>Harmonieyoga.de</t>
  </si>
  <si>
    <t>Coppius Alexander</t>
  </si>
  <si>
    <t>Bodirsky Birgit</t>
  </si>
  <si>
    <t>Geißler Linda</t>
  </si>
  <si>
    <t>Fuchs Jannik</t>
  </si>
  <si>
    <t>Kummer Pia</t>
  </si>
  <si>
    <t>LG Calw</t>
  </si>
  <si>
    <t>Seel Hannah</t>
  </si>
  <si>
    <t>Schmitt Klaus</t>
  </si>
  <si>
    <t>LC Warndt</t>
  </si>
  <si>
    <t>Weinand Mirco</t>
  </si>
  <si>
    <t>Sutri City Darmstadt</t>
  </si>
  <si>
    <t>Knapp Volker</t>
  </si>
  <si>
    <t>SSG Bensheim</t>
  </si>
  <si>
    <t>Schmitt Jolina</t>
  </si>
  <si>
    <t>Reffert Nico</t>
  </si>
  <si>
    <t>Lorenz Jochen</t>
  </si>
  <si>
    <t>Brenner Marcel</t>
  </si>
  <si>
    <t>Uderstadt Jana</t>
  </si>
  <si>
    <t>Hülsebusch Thomas</t>
  </si>
  <si>
    <t>Carl-Theodor-Schule</t>
  </si>
  <si>
    <t>Dommen Sven-Jörg</t>
  </si>
  <si>
    <t>Running-Team-Ortenau</t>
  </si>
  <si>
    <t>Ramsteiner Tatjana</t>
  </si>
  <si>
    <t>Renner Frank</t>
  </si>
  <si>
    <t>eichis Laufladen Kandel</t>
  </si>
  <si>
    <t>Zimmer Michael</t>
  </si>
  <si>
    <t>Effenberger Martin</t>
  </si>
  <si>
    <t>Guthier Maren</t>
  </si>
  <si>
    <t>Seel Florian</t>
  </si>
  <si>
    <t>Müller Lena</t>
  </si>
  <si>
    <t>Hunsrück Marathon e.V.</t>
  </si>
  <si>
    <t>Müller Dirk</t>
  </si>
  <si>
    <t>Rittershofer Noel</t>
  </si>
  <si>
    <t>Daxlanden</t>
  </si>
  <si>
    <t>Hüttler Marie</t>
  </si>
  <si>
    <t>SV Büchenbronn</t>
  </si>
  <si>
    <t>Knäpper Tim</t>
  </si>
  <si>
    <t>Triteam Heuchelberg</t>
  </si>
  <si>
    <t>Glenk Florian</t>
  </si>
  <si>
    <t>Gotzig Heinz</t>
  </si>
  <si>
    <t>Unser David</t>
  </si>
  <si>
    <t>FV Muggensturm</t>
  </si>
  <si>
    <t>Speck Matthias</t>
  </si>
  <si>
    <t>Kopf Alex</t>
  </si>
  <si>
    <t>Wachtendorf Jonas</t>
  </si>
  <si>
    <t>Klein Philipp</t>
  </si>
  <si>
    <t>Köhler Lukas</t>
  </si>
  <si>
    <t>Theobald Janina</t>
  </si>
  <si>
    <t>LC Rehlingen</t>
  </si>
  <si>
    <t>Kupreys Dainius</t>
  </si>
  <si>
    <t>RAMIREZ RUBIO Francisco</t>
  </si>
  <si>
    <t>Rummel Jürgen</t>
  </si>
  <si>
    <t>Kranick Niklas</t>
  </si>
  <si>
    <t>CTS</t>
  </si>
  <si>
    <t>Zickgraf Lars</t>
  </si>
  <si>
    <t>Venninger Laura</t>
  </si>
  <si>
    <t>Hatami Marcel</t>
  </si>
  <si>
    <t>Kohl Steven</t>
  </si>
  <si>
    <t>HAY Amandine</t>
  </si>
  <si>
    <t>MTG Mannheim</t>
  </si>
  <si>
    <t>Erath Hannes</t>
  </si>
  <si>
    <t>Stefl Martin</t>
  </si>
  <si>
    <t>Bapon Stepon Pocatky</t>
  </si>
  <si>
    <t>CZE</t>
  </si>
  <si>
    <t>Schliemann Joachim</t>
  </si>
  <si>
    <t>Wälde Nora</t>
  </si>
  <si>
    <t>TV Biberach</t>
  </si>
  <si>
    <t>Neumeister Katrin</t>
  </si>
  <si>
    <t>Mainka Phyllis</t>
  </si>
  <si>
    <t>RUN2SKY.com</t>
  </si>
  <si>
    <t>Baumann Alina</t>
  </si>
  <si>
    <t>Wachsmann Damian</t>
  </si>
  <si>
    <t>Scheuermann Luca</t>
  </si>
  <si>
    <t>Rombach Alexander</t>
  </si>
  <si>
    <t>Berger Enrico</t>
  </si>
  <si>
    <t>Kunkelmann Anja</t>
  </si>
  <si>
    <t>Geiger Adrian</t>
  </si>
  <si>
    <t>Stec Michal</t>
  </si>
  <si>
    <t>Marie-Baum-Schule Heidelberg</t>
  </si>
  <si>
    <t>Hoch Alfred</t>
  </si>
  <si>
    <t>Kraut Janis</t>
  </si>
  <si>
    <t>Sielmänner</t>
  </si>
  <si>
    <t>Waidelich Gerhard</t>
  </si>
  <si>
    <t>Mauersberger Henrike</t>
  </si>
  <si>
    <t>SV 1899 Langensteinbach</t>
  </si>
  <si>
    <t>Mauersberger Jens</t>
  </si>
  <si>
    <t>Neubauer Emilia</t>
  </si>
  <si>
    <t>Neubauer Thomas</t>
  </si>
  <si>
    <t>Herrmann Torben</t>
  </si>
  <si>
    <t>Thome Jan</t>
  </si>
  <si>
    <t>Schorr Robin</t>
  </si>
  <si>
    <t>Sielmann David</t>
  </si>
  <si>
    <t>Schmähl Luca</t>
  </si>
  <si>
    <t>Ludwigshafener SV 07</t>
  </si>
  <si>
    <t>Zimmermann Christian</t>
  </si>
  <si>
    <t>TSV Oftersheim</t>
  </si>
  <si>
    <t>Leyendecker Tim</t>
  </si>
  <si>
    <t>Hörner Hailey-Jean</t>
  </si>
  <si>
    <t>ETSV Lauda</t>
  </si>
  <si>
    <t>Ueberhofen Armin</t>
  </si>
  <si>
    <t>Schillinger Birgit</t>
  </si>
  <si>
    <t>Laufreport.de</t>
  </si>
  <si>
    <t>Jauernig Finn</t>
  </si>
  <si>
    <t>Hörner Claus</t>
  </si>
  <si>
    <t>Reiter Leon</t>
  </si>
  <si>
    <t>Zahn Jannis</t>
  </si>
  <si>
    <t>Jäger Lukas</t>
  </si>
  <si>
    <t>Wittmann Holger</t>
  </si>
  <si>
    <t>Klein Karlheinz</t>
  </si>
  <si>
    <t>Humbert Luis</t>
  </si>
  <si>
    <t>FV08 Hockenheim</t>
  </si>
  <si>
    <t>Barth Oskar</t>
  </si>
  <si>
    <t>Ludwigshafener Schwimmverein</t>
  </si>
  <si>
    <t>Haubach Finn</t>
  </si>
  <si>
    <t>LSV 07</t>
  </si>
  <si>
    <t>Hagmann Mika</t>
  </si>
  <si>
    <t>Klemenz Julian</t>
  </si>
  <si>
    <t>Alius Veit</t>
  </si>
  <si>
    <t>SG Weckelweiler</t>
  </si>
  <si>
    <t>Barteldes Andre</t>
  </si>
  <si>
    <t>noack marcus</t>
  </si>
  <si>
    <t>Landau</t>
  </si>
  <si>
    <t>Haubach Arnd</t>
  </si>
  <si>
    <t>Methner Jule</t>
  </si>
  <si>
    <t>Knapp Julia</t>
  </si>
  <si>
    <t>DSW-Darmstadt</t>
  </si>
  <si>
    <t>Müller Rolf</t>
  </si>
  <si>
    <t>Puppa Moritz</t>
  </si>
  <si>
    <t>Weingärtner Leo</t>
  </si>
  <si>
    <t>Elisbeth-Langgässer Gymnasium Alzey</t>
  </si>
  <si>
    <t>Kücherer Hannah</t>
  </si>
  <si>
    <t>Ohnheiser Hardy</t>
  </si>
  <si>
    <t>Daniel Chiara</t>
  </si>
  <si>
    <t>Vogel Thomas</t>
  </si>
  <si>
    <t>Beysel Mirco</t>
  </si>
  <si>
    <t>Thome Bertram</t>
  </si>
  <si>
    <t>Coppius Franz-Wilhelm</t>
  </si>
  <si>
    <t>Ferma Markus</t>
  </si>
  <si>
    <t>Carl-Theodor-Schule Schwetzingen</t>
  </si>
  <si>
    <t>Unser Bernd</t>
  </si>
  <si>
    <t>Wertheim Norbert</t>
  </si>
  <si>
    <t>Judo-Club Sakura Hannover</t>
  </si>
  <si>
    <t>Neumann Alexander</t>
  </si>
  <si>
    <t>TV Heppenheim</t>
  </si>
  <si>
    <t>Kilian Marcel</t>
  </si>
  <si>
    <t>Bühler Jutta</t>
  </si>
  <si>
    <t>Lübbers-mpt</t>
  </si>
  <si>
    <t>Geiger Andreas</t>
  </si>
  <si>
    <t>Familie Geiger</t>
  </si>
  <si>
    <t>Zeil Beritta</t>
  </si>
  <si>
    <t>Bausch Thomas</t>
  </si>
  <si>
    <t>Embach Wolfgang</t>
  </si>
  <si>
    <t>TG-Heddesheim</t>
  </si>
  <si>
    <t>Maulbetsch Frank</t>
  </si>
  <si>
    <t>Bergmann Cora</t>
  </si>
  <si>
    <t>Fichtenmeier Robin</t>
  </si>
  <si>
    <t>Holl Jonas</t>
  </si>
  <si>
    <t>Vogel Dominik</t>
  </si>
  <si>
    <t>Tomulets Diana</t>
  </si>
  <si>
    <t>equipeRED/ TV Bad Sobernheim</t>
  </si>
  <si>
    <t>Böttner Toni</t>
  </si>
  <si>
    <t>Popov Sergey</t>
  </si>
  <si>
    <t>RUS</t>
  </si>
  <si>
    <t>Haubach Katja</t>
  </si>
  <si>
    <t>Tepe Torben</t>
  </si>
  <si>
    <t>Hörner Chaya-Shirin</t>
  </si>
  <si>
    <t>Pfeiffer Katja</t>
  </si>
  <si>
    <t>Herzig Thomas</t>
  </si>
  <si>
    <t>HSV Hockenheim</t>
  </si>
  <si>
    <t>Schnell Andreas</t>
  </si>
  <si>
    <t>Samaly Arian</t>
  </si>
  <si>
    <t>Seiler Dominik</t>
  </si>
  <si>
    <t>Grüger Walter</t>
  </si>
  <si>
    <t>Brylka Thomas</t>
  </si>
  <si>
    <t>Thuro Günter</t>
  </si>
  <si>
    <t>Hoffmann Volker</t>
  </si>
  <si>
    <t>Team Hoffmann-Ehehalt</t>
  </si>
  <si>
    <t>Boguslawski Silas</t>
  </si>
  <si>
    <t>Küster Roland</t>
  </si>
  <si>
    <t>Die Gastspieler</t>
  </si>
  <si>
    <t>Popp Ferdinand</t>
  </si>
  <si>
    <t>Groß Daniel</t>
  </si>
  <si>
    <t>Anselm Christian</t>
  </si>
  <si>
    <t>Fahldiek Frederik</t>
  </si>
  <si>
    <t>Kind Jaakob</t>
  </si>
  <si>
    <t>Downey Matthias</t>
  </si>
  <si>
    <t>Drescher Jens</t>
  </si>
  <si>
    <t>Unser Simon</t>
  </si>
  <si>
    <t>Leitmaier Sophie</t>
  </si>
  <si>
    <t>Gallant Jean-Pierre</t>
  </si>
  <si>
    <t>Louis Christine</t>
  </si>
  <si>
    <t>Germersheim</t>
  </si>
  <si>
    <t>Haas Fabian</t>
  </si>
  <si>
    <t>Münch Bernd</t>
  </si>
  <si>
    <t>Hellwig Peter</t>
  </si>
  <si>
    <t>Nowak Matthias</t>
  </si>
  <si>
    <t>Nowak Lars</t>
  </si>
  <si>
    <t>Post Südstadt Karlsruhe e.V.</t>
  </si>
  <si>
    <t>Witt Marcel</t>
  </si>
  <si>
    <t>Schaffner Ernst-Ludwig</t>
  </si>
  <si>
    <t>TSV03Wolfskelen</t>
  </si>
  <si>
    <t>Oswald-Eckenfels Ursula</t>
  </si>
  <si>
    <t>Winkelkötter Paul</t>
  </si>
  <si>
    <t>Kühlwein Sylvia</t>
  </si>
  <si>
    <t>Brucker Leon</t>
  </si>
  <si>
    <t>Koch Holger</t>
  </si>
  <si>
    <t>HSV Hüffenhardt</t>
  </si>
  <si>
    <t>Ehehalt Simon</t>
  </si>
  <si>
    <t>Masser Philipp</t>
  </si>
  <si>
    <t>Jahn Christiane</t>
  </si>
  <si>
    <t>Eckenfels Armin</t>
  </si>
  <si>
    <t>Maulbetsch Vincent</t>
  </si>
  <si>
    <t>Stähle Paul</t>
  </si>
  <si>
    <t>DJK Daxlanden</t>
  </si>
  <si>
    <t>Weiß Andreas</t>
  </si>
  <si>
    <t>Remmlinger &amp; Partner</t>
  </si>
  <si>
    <t>Hübner Peter</t>
  </si>
  <si>
    <t>Kyre Peter</t>
  </si>
  <si>
    <t>Sielmann Martin</t>
  </si>
  <si>
    <t>Scholl Marvin</t>
  </si>
  <si>
    <t>Brunner Nils</t>
  </si>
  <si>
    <t>Morato Silas</t>
  </si>
  <si>
    <t>Hartmann-Baumann Schule Hockenheim</t>
  </si>
  <si>
    <t>Haberkern Timo</t>
  </si>
  <si>
    <t>LG 1337 Angry Nerds</t>
  </si>
  <si>
    <t>Schiefer Nele</t>
  </si>
  <si>
    <t>Engel Paul</t>
  </si>
  <si>
    <t>Neu Günter</t>
  </si>
  <si>
    <t>Keim Ralf</t>
  </si>
  <si>
    <t>S.D.F.T. 71</t>
  </si>
  <si>
    <t>Brunner Timo</t>
  </si>
  <si>
    <t>Krämer Thomas</t>
  </si>
  <si>
    <t>Ley Sandra</t>
  </si>
  <si>
    <t>Beckmann Lars</t>
  </si>
  <si>
    <t>Bischoff Julian</t>
  </si>
  <si>
    <t>Streifel Jens</t>
  </si>
  <si>
    <t>Streifel Edy</t>
  </si>
  <si>
    <t>Brosowski Boris</t>
  </si>
  <si>
    <t>Krill Uta</t>
  </si>
  <si>
    <t>Stec Michael</t>
  </si>
  <si>
    <t>Ringer Steffen</t>
  </si>
  <si>
    <t>Weber Andrea</t>
  </si>
  <si>
    <t>Mohr Denise</t>
  </si>
  <si>
    <t>Gilb Rudi</t>
  </si>
  <si>
    <t>Knittelsheim</t>
  </si>
  <si>
    <t>Kraus Tim</t>
  </si>
  <si>
    <t>Seubert Markus</t>
  </si>
  <si>
    <t>Messer Hans-Peter</t>
  </si>
  <si>
    <t>Siebler Daniel</t>
  </si>
  <si>
    <t>Ademaj Adnan</t>
  </si>
  <si>
    <t>Beer Lena</t>
  </si>
  <si>
    <t>TSG Rohrbach</t>
  </si>
  <si>
    <t>Heil Daniel</t>
  </si>
  <si>
    <t>Arnold Norman</t>
  </si>
  <si>
    <t>Metzger Steffen</t>
  </si>
  <si>
    <t>Rößler Annette</t>
  </si>
  <si>
    <t>Müller Stefan</t>
  </si>
  <si>
    <t>Sieper Thomas</t>
  </si>
  <si>
    <t>Schwarz Michael</t>
  </si>
  <si>
    <t>Spvgg Dill Weoßenstein</t>
  </si>
  <si>
    <t>Sielmann Hannah</t>
  </si>
  <si>
    <t>Sielmann Philip</t>
  </si>
  <si>
    <t>Fischer Ronja</t>
  </si>
  <si>
    <t>Ley Max</t>
  </si>
  <si>
    <t>Hlawatsch Christian</t>
  </si>
  <si>
    <t>Flagge Peter</t>
  </si>
  <si>
    <t>Hoffmann Reinhard</t>
  </si>
  <si>
    <t>TBG 1889 Neulußheim</t>
  </si>
  <si>
    <t>Best Friedhelm</t>
  </si>
  <si>
    <t>Fichtenmeier Leon</t>
  </si>
  <si>
    <t>Ernst Michael</t>
  </si>
  <si>
    <t>Raw Rachel</t>
  </si>
  <si>
    <t>TV Edingen</t>
  </si>
  <si>
    <t>Koptik Daniel</t>
  </si>
  <si>
    <t>Koptik David</t>
  </si>
  <si>
    <t>Bender Benjamin</t>
  </si>
  <si>
    <t>Dahringer Tim</t>
  </si>
  <si>
    <t>Gromes Bernhard</t>
  </si>
  <si>
    <t>Fehr Clemens</t>
  </si>
  <si>
    <t>Hoffmann Andreas</t>
  </si>
  <si>
    <t>KG Berghausen</t>
  </si>
  <si>
    <t>Scholz Uwe</t>
  </si>
  <si>
    <t>energie 1</t>
  </si>
  <si>
    <t>Endys Peter</t>
  </si>
  <si>
    <t>Kraus Zana</t>
  </si>
  <si>
    <t>Dittrich Dirk</t>
  </si>
  <si>
    <t>Hermida Jana</t>
  </si>
  <si>
    <t>Lankenau Axel</t>
  </si>
  <si>
    <t>Klingmann Karin</t>
  </si>
  <si>
    <t>Bless Gudrun</t>
  </si>
  <si>
    <t>Dammert Sascha</t>
  </si>
  <si>
    <t>Phoenix</t>
  </si>
  <si>
    <t>Link Hans-Dieter</t>
  </si>
  <si>
    <t>Wittemann Carolin</t>
  </si>
  <si>
    <t>Thome Ursula</t>
  </si>
  <si>
    <t>Welsch-Staub Sabine</t>
  </si>
  <si>
    <t>Mallm Birgit</t>
  </si>
  <si>
    <t>Astor Victoria</t>
  </si>
  <si>
    <t>Walter Roland</t>
  </si>
  <si>
    <t>Silzle Lavinia</t>
  </si>
  <si>
    <t>Silzle Family</t>
  </si>
  <si>
    <t>Graßl Rainer</t>
  </si>
  <si>
    <t>Graßl Silvia</t>
  </si>
  <si>
    <t>Gladala Agnes</t>
  </si>
  <si>
    <t>Volles Annelie</t>
  </si>
  <si>
    <t>Kyre Nicolai</t>
  </si>
  <si>
    <t>Marie Gilb</t>
  </si>
  <si>
    <t>Neu Johannes</t>
  </si>
  <si>
    <t>Bellmann Kerstin</t>
  </si>
  <si>
    <t>Heger Sascha</t>
  </si>
  <si>
    <t>Gütermann Tobias</t>
  </si>
  <si>
    <t>Run for Fun</t>
  </si>
  <si>
    <t>Paul Denis</t>
  </si>
  <si>
    <t>Bachmann Nicole</t>
  </si>
  <si>
    <t>Willm Yannik</t>
  </si>
  <si>
    <t>Mohr Julia</t>
  </si>
  <si>
    <t>Horn Klaus</t>
  </si>
  <si>
    <t>Seifert Silvio</t>
  </si>
  <si>
    <t>Mengele Ute</t>
  </si>
  <si>
    <t>kunz frank</t>
  </si>
  <si>
    <t>Lauftreff Rheinau</t>
  </si>
  <si>
    <t>Hoffmann Nina</t>
  </si>
  <si>
    <t>Anselm Leon</t>
  </si>
  <si>
    <t>Silzle Marty</t>
  </si>
  <si>
    <t>SSC Landau</t>
  </si>
  <si>
    <t>Silzle Frank</t>
  </si>
  <si>
    <t>Nesbigall Julia</t>
  </si>
  <si>
    <t>Bosch Klaus</t>
  </si>
  <si>
    <t>Wollschläger Astrid</t>
  </si>
  <si>
    <t>Siebler Simon</t>
  </si>
  <si>
    <t>Frank Elisabeth</t>
  </si>
  <si>
    <t>Franks Früchtchen</t>
  </si>
  <si>
    <t>Stroh Kristina</t>
  </si>
  <si>
    <t>Lohmann Waltraud</t>
  </si>
  <si>
    <t>Die Salzläufer</t>
  </si>
  <si>
    <t>Orth Marc</t>
  </si>
  <si>
    <t>Kollnig Elgin</t>
  </si>
  <si>
    <t>Kollnig Henner</t>
  </si>
  <si>
    <t>Kraus Uwe</t>
  </si>
  <si>
    <t>Messmer Yann</t>
  </si>
  <si>
    <t>ESV Ludwigshafen</t>
  </si>
  <si>
    <t>Reiter Stefan</t>
  </si>
  <si>
    <t>Held Ulla</t>
  </si>
  <si>
    <t>Würtz Elena</t>
  </si>
  <si>
    <t>Skiclub St. Ingbert</t>
  </si>
  <si>
    <t>Fritsch Timo</t>
  </si>
  <si>
    <t>Lingelbach Petra</t>
  </si>
  <si>
    <t>Watter Tim</t>
  </si>
  <si>
    <t>HSV</t>
  </si>
  <si>
    <t>Wäsch Manuel</t>
  </si>
  <si>
    <t>Kling Nina</t>
  </si>
  <si>
    <t>Schütt Pascal</t>
  </si>
  <si>
    <t>Ivanov Alexey</t>
  </si>
  <si>
    <t>Kindtner Marc</t>
  </si>
  <si>
    <t>Aslan Volkan</t>
  </si>
  <si>
    <t>Scheller Anjola</t>
  </si>
  <si>
    <t>Lochmüller Sandra</t>
  </si>
  <si>
    <t>Völklingen-Lauterbach</t>
  </si>
  <si>
    <t>de Haas Frank</t>
  </si>
  <si>
    <t>TG Osthofen</t>
  </si>
  <si>
    <t>Layer Manfred</t>
  </si>
  <si>
    <t>Grossmann Martina</t>
  </si>
  <si>
    <t>Schürch Anke</t>
  </si>
  <si>
    <t>Herzog Immobilien</t>
  </si>
  <si>
    <t>Schmitt Hans-Ulrich</t>
  </si>
  <si>
    <t>Seiferling Ulrich</t>
  </si>
  <si>
    <t>seiferling luca</t>
  </si>
  <si>
    <t>Ehmann Tanja</t>
  </si>
  <si>
    <t>Spvgg Möckmühl</t>
  </si>
  <si>
    <t>Muth Luisa</t>
  </si>
  <si>
    <t>Die drei von der Tanke</t>
  </si>
  <si>
    <t>Hoffrichter Dirk</t>
  </si>
  <si>
    <t>LOS Grafenau</t>
  </si>
  <si>
    <t>Gera Alica</t>
  </si>
  <si>
    <t>Altlußheim</t>
  </si>
  <si>
    <t>Reinecke Ulf</t>
  </si>
  <si>
    <t>Mauer</t>
  </si>
  <si>
    <t>Leins Verena</t>
  </si>
  <si>
    <t>Embach Gaby</t>
  </si>
  <si>
    <t>Bergmann Lars</t>
  </si>
  <si>
    <t>Brauer Ernst</t>
  </si>
  <si>
    <t>Wachter Judith</t>
  </si>
  <si>
    <t>Schrank Markus</t>
  </si>
  <si>
    <t>Rauch Christian</t>
  </si>
  <si>
    <t>Schel-Fu Kirstin</t>
  </si>
  <si>
    <t>Mächerlein Sabrina</t>
  </si>
  <si>
    <t>Mächerlein Nadine</t>
  </si>
  <si>
    <t>Seiler Sandra</t>
  </si>
  <si>
    <t>Mayr Nadine</t>
  </si>
  <si>
    <t>Leth Jens</t>
  </si>
  <si>
    <t>Deutsch Leon</t>
  </si>
  <si>
    <t>Marathon Team Ketsch</t>
  </si>
  <si>
    <t>Dill Adrian</t>
  </si>
  <si>
    <t>Dill Family</t>
  </si>
  <si>
    <t>Dill Andreas</t>
  </si>
  <si>
    <t>Kölbach Katharina</t>
  </si>
  <si>
    <t>Veit Anna</t>
  </si>
  <si>
    <t>Fehr Susanne</t>
  </si>
  <si>
    <t>Hoggene</t>
  </si>
  <si>
    <t>Jung Martin</t>
  </si>
  <si>
    <t>Kurz Tatjana</t>
  </si>
  <si>
    <t>Burosch Tobias</t>
  </si>
  <si>
    <t>Banger Ralf</t>
  </si>
  <si>
    <t>Zaayman Elizma</t>
  </si>
  <si>
    <t>Obermüller Petra</t>
  </si>
  <si>
    <t>Heilbronn</t>
  </si>
  <si>
    <t>Hoffmann Marian</t>
  </si>
  <si>
    <t>Glock Melanie</t>
  </si>
  <si>
    <t>Anselm Jasmin</t>
  </si>
  <si>
    <t>Bürgy Fabian</t>
  </si>
  <si>
    <t>Klein Simone</t>
  </si>
  <si>
    <t>Herzig Elke</t>
  </si>
  <si>
    <t>Kappel Christian</t>
  </si>
  <si>
    <t>Dutt Julia</t>
  </si>
  <si>
    <t>Schall Dominik</t>
  </si>
  <si>
    <t>Simmich Max</t>
  </si>
  <si>
    <t>Vögeli Marcel</t>
  </si>
  <si>
    <t>Lillig Esther</t>
  </si>
  <si>
    <t>Marquardt Linda</t>
  </si>
  <si>
    <t>Buske Frank</t>
  </si>
  <si>
    <t>BSG Duravit</t>
  </si>
  <si>
    <t>Riek Katharina</t>
  </si>
  <si>
    <t>Masser Susanne</t>
  </si>
  <si>
    <t>Gothe Lisa</t>
  </si>
  <si>
    <t>Krieg Michaela</t>
  </si>
  <si>
    <t>Kolmar Nico</t>
  </si>
  <si>
    <t>Held Oskar</t>
  </si>
  <si>
    <t>Maier Pia</t>
  </si>
  <si>
    <t>Camacho Carolina</t>
  </si>
  <si>
    <t>CaSt</t>
  </si>
  <si>
    <t>SVENNINGSEN BENDE</t>
  </si>
  <si>
    <t>AARUS 1900 A/M</t>
  </si>
  <si>
    <t>Düll Steffen</t>
  </si>
  <si>
    <t>Irmler Dominika</t>
  </si>
  <si>
    <t>Herzog Katrin</t>
  </si>
  <si>
    <t>Schönherr Sandra</t>
  </si>
  <si>
    <t>Wenzel Lou Brazil</t>
  </si>
  <si>
    <t>Hellriegel Sven</t>
  </si>
  <si>
    <t>Obermeier Roland</t>
  </si>
  <si>
    <t>oberkuhl</t>
  </si>
  <si>
    <t>Reiter Tom</t>
  </si>
  <si>
    <t>Coppius Olivia</t>
  </si>
  <si>
    <t>B.O.  - Böhse Onkelz</t>
  </si>
  <si>
    <t>Falk Bianca</t>
  </si>
  <si>
    <t>Rechner Klaus</t>
  </si>
  <si>
    <t>Böse Doris</t>
  </si>
  <si>
    <t>Seiler Selina</t>
  </si>
  <si>
    <t>Centmaier Laura</t>
  </si>
  <si>
    <t>Gemein Janine</t>
  </si>
  <si>
    <t>Böhler Christina</t>
  </si>
  <si>
    <t>Gütermann Sonja</t>
  </si>
  <si>
    <t>Haack Kerstin</t>
  </si>
  <si>
    <t>Gärtner Tim</t>
  </si>
  <si>
    <t>Georgiadis Georgios</t>
  </si>
  <si>
    <t>Link Marius</t>
  </si>
  <si>
    <t>Speckmaier Katja</t>
  </si>
  <si>
    <t>Ernst Daniel</t>
  </si>
  <si>
    <t>Ehlinger Karlheinz</t>
  </si>
  <si>
    <t>Mohr Elias</t>
  </si>
  <si>
    <t>Augustin Aylin</t>
  </si>
  <si>
    <t>Walther Carolin</t>
  </si>
  <si>
    <t>Brauer Heidi</t>
  </si>
  <si>
    <t>Kisielewski Jan</t>
  </si>
  <si>
    <t>ACademy SGH</t>
  </si>
  <si>
    <t>Dashti-Mommertz Anahita</t>
  </si>
  <si>
    <t>Stefan Julia</t>
  </si>
  <si>
    <t>Lehnert Berbel</t>
  </si>
  <si>
    <t>Stauder Sabine</t>
  </si>
  <si>
    <t>Locker-leicht-Läufer</t>
  </si>
  <si>
    <t>Hartmann-Stauder Dirk</t>
  </si>
  <si>
    <t>Vaas Tatjana</t>
  </si>
  <si>
    <t>Keller Florian</t>
  </si>
  <si>
    <t>Bornholz Nicole</t>
  </si>
  <si>
    <t>Tri Team Hawaii</t>
  </si>
  <si>
    <t>Hack Bettina</t>
  </si>
  <si>
    <t>Keller Joachim</t>
  </si>
  <si>
    <t>Einsmann Sonja</t>
  </si>
  <si>
    <t>Silzle Lara</t>
  </si>
  <si>
    <t>Silzle Stefanie</t>
  </si>
  <si>
    <t>Schmitt Tanja</t>
  </si>
  <si>
    <t>Reimer Alex</t>
  </si>
  <si>
    <t>Schott Beate</t>
  </si>
  <si>
    <t>Steflova Jana</t>
  </si>
  <si>
    <t>Müller Vanessa</t>
  </si>
  <si>
    <t>Kerner Jasmin</t>
  </si>
  <si>
    <t>Fischer Nils</t>
  </si>
  <si>
    <t>Plach Natalie</t>
  </si>
  <si>
    <t>Hammer Ingrid</t>
  </si>
  <si>
    <t>Rößler Petra</t>
  </si>
  <si>
    <t>Rößler Vanessa</t>
  </si>
  <si>
    <t>Matviyenko Olena</t>
  </si>
  <si>
    <t>UKR</t>
  </si>
  <si>
    <t>Scharfenberger Marion</t>
  </si>
  <si>
    <t>Schneider Isabella</t>
  </si>
  <si>
    <t>Koblitz Gabriele</t>
  </si>
  <si>
    <t>Kurtz Gudrun</t>
  </si>
  <si>
    <t>Jäger Renate</t>
  </si>
  <si>
    <t>Erbach Nadine</t>
  </si>
  <si>
    <t>Schultz Ina</t>
  </si>
  <si>
    <t>Oppelt Angela</t>
  </si>
  <si>
    <t>Vieser Jochen</t>
  </si>
  <si>
    <t>Burosch Sandra</t>
  </si>
  <si>
    <t>Weisenstein Annika</t>
  </si>
  <si>
    <t>Weisenstein Larina</t>
  </si>
  <si>
    <t>Weisenstein Manuela</t>
  </si>
  <si>
    <t>Weisenstein Joachim</t>
  </si>
  <si>
    <t>Messer Sandra</t>
  </si>
  <si>
    <t>Böttner Emma</t>
  </si>
  <si>
    <t>Böttner Annett</t>
  </si>
  <si>
    <t>Blattner Ortrun</t>
  </si>
  <si>
    <t>Geiger Sandra</t>
  </si>
  <si>
    <t>Schafheutle Stefan</t>
  </si>
  <si>
    <t>Renner Nathalie</t>
  </si>
  <si>
    <t>Witt Anita</t>
  </si>
  <si>
    <t>Langner Claudia</t>
  </si>
  <si>
    <t>SSC</t>
  </si>
  <si>
    <t>Rieder Stephanie</t>
  </si>
  <si>
    <t>Müssig Steffen</t>
  </si>
  <si>
    <t>Odenwald Rudolf</t>
  </si>
  <si>
    <t>Adolf Marlene</t>
  </si>
  <si>
    <t>WJ U14</t>
  </si>
  <si>
    <t>Hoffmann Konstantin</t>
  </si>
  <si>
    <t>TSG Weinheim</t>
  </si>
  <si>
    <t>MJ U14</t>
  </si>
  <si>
    <t>Wollschläger Finn</t>
  </si>
  <si>
    <t>MK U12</t>
  </si>
  <si>
    <t>Herzberg Tabea</t>
  </si>
  <si>
    <t>WK U12</t>
  </si>
  <si>
    <t>Borne Shirlene</t>
  </si>
  <si>
    <t>Schmidtke Johannes</t>
  </si>
  <si>
    <t>TV Liedolsheim</t>
  </si>
  <si>
    <t>Loydl David</t>
  </si>
  <si>
    <t>Team Einsteinhaus</t>
  </si>
  <si>
    <t>Fuchs Sina</t>
  </si>
  <si>
    <t>Bodirsky Miriam</t>
  </si>
  <si>
    <t>Joeris Meret</t>
  </si>
  <si>
    <t>MTV Bad Kreuznach 1877</t>
  </si>
  <si>
    <t>Pappenberger Theresa</t>
  </si>
  <si>
    <t>Neff Julie-Merlen</t>
  </si>
  <si>
    <t>Hoffmann Julius</t>
  </si>
  <si>
    <t>Ebener Hannes</t>
  </si>
  <si>
    <t>MK U10</t>
  </si>
  <si>
    <t>Yaroshenko Christopher</t>
  </si>
  <si>
    <t>MTV 1877 Bad Kreuznach</t>
  </si>
  <si>
    <t>Grein Emnia</t>
  </si>
  <si>
    <t>Hildenbrand Aaliyah</t>
  </si>
  <si>
    <t>TSV Kreuzwertheim</t>
  </si>
  <si>
    <t>Wilker Marlene</t>
  </si>
  <si>
    <t>Bartl Louis</t>
  </si>
  <si>
    <t>Bouchti Marielle</t>
  </si>
  <si>
    <t>Sowa Johann</t>
  </si>
  <si>
    <t>Thangarajah Nicolas</t>
  </si>
  <si>
    <t>Quartz Oliver</t>
  </si>
  <si>
    <t>Kunze Nina</t>
  </si>
  <si>
    <t>TV Mörsch</t>
  </si>
  <si>
    <t>Jahn Max</t>
  </si>
  <si>
    <t>TSV Murnau</t>
  </si>
  <si>
    <t>Ryll Nathalie</t>
  </si>
  <si>
    <t>Gallant Mika</t>
  </si>
  <si>
    <t>Los Gallantos</t>
  </si>
  <si>
    <t>Krämer Marlon</t>
  </si>
  <si>
    <t>Koch Robin</t>
  </si>
  <si>
    <t>Detig Lea</t>
  </si>
  <si>
    <t>Wollschläger Juli</t>
  </si>
  <si>
    <t>WK U10</t>
  </si>
  <si>
    <t>Ebener Jakob</t>
  </si>
  <si>
    <t>Schuhmann Clemens</t>
  </si>
  <si>
    <t>Ebener Paula</t>
  </si>
  <si>
    <t>Müller Annika</t>
  </si>
  <si>
    <t>Müller-Strolche</t>
  </si>
  <si>
    <t>Irrek Valentin</t>
  </si>
  <si>
    <t>Knauf Simon</t>
  </si>
  <si>
    <t>Zeiger Luka</t>
  </si>
  <si>
    <t>ASC Neuenheim</t>
  </si>
  <si>
    <t>Bodirsky Silas</t>
  </si>
  <si>
    <t>Ziegler Christoph</t>
  </si>
  <si>
    <t>delta-kids</t>
  </si>
  <si>
    <t>Fischer Tim</t>
  </si>
  <si>
    <t>Schuhmann Cedric</t>
  </si>
  <si>
    <t>Till Jonas</t>
  </si>
  <si>
    <t>Schürch Erik</t>
  </si>
  <si>
    <t>Jargon Niklas</t>
  </si>
  <si>
    <t>Söhner Janik</t>
  </si>
  <si>
    <t>Rohr Nikolas</t>
  </si>
  <si>
    <t>Zeiger Noah</t>
  </si>
  <si>
    <t>Olcese Leonardo</t>
  </si>
  <si>
    <t>Rombach Kian</t>
  </si>
  <si>
    <t>Hetges Daniel</t>
  </si>
  <si>
    <t>Weizenhöfer Luca</t>
  </si>
  <si>
    <t>Maier Tim</t>
  </si>
  <si>
    <t>Laier David</t>
  </si>
  <si>
    <t>Pleyer Hernandez Kristina Sophie</t>
  </si>
  <si>
    <t>NKG Mosbach</t>
  </si>
  <si>
    <t>Scheel Lara</t>
  </si>
  <si>
    <t>FV Brühl</t>
  </si>
  <si>
    <t>Brenner Hanna</t>
  </si>
  <si>
    <t>Tauchgemeinschaft Manati</t>
  </si>
  <si>
    <t>Koch Luis</t>
  </si>
  <si>
    <t>Kraus Lena</t>
  </si>
  <si>
    <t>Jakobi Lars</t>
  </si>
  <si>
    <t>Kunstein Felix</t>
  </si>
  <si>
    <t>Scheuermann Sven</t>
  </si>
  <si>
    <t>TG Offenau</t>
  </si>
  <si>
    <t>Quartz Sina</t>
  </si>
  <si>
    <t>Seibold Florian</t>
  </si>
  <si>
    <t>Hunsinger Katharina</t>
  </si>
  <si>
    <t>Strohfeldt Lilli</t>
  </si>
  <si>
    <t>Matheis Elena</t>
  </si>
  <si>
    <t>Ganter Janina</t>
  </si>
  <si>
    <t>Jakobi Devin</t>
  </si>
  <si>
    <t>Wittmann Lea</t>
  </si>
  <si>
    <t>DLRG Ansbach</t>
  </si>
  <si>
    <t>Weber Celina</t>
  </si>
  <si>
    <t>Wachter Ann-Kathrin</t>
  </si>
  <si>
    <t>Neumann Julian</t>
  </si>
  <si>
    <t>Borlinghaus Sophie</t>
  </si>
  <si>
    <t>Lippert Hannah</t>
  </si>
  <si>
    <t>Seffner William</t>
  </si>
  <si>
    <t>Kunze Florian</t>
  </si>
  <si>
    <t>Mayer Marc</t>
  </si>
  <si>
    <t>Maurer Felix</t>
  </si>
  <si>
    <t>Steinbach Mara</t>
  </si>
  <si>
    <t>Hardock Niklas</t>
  </si>
  <si>
    <t>Fischer Janne</t>
  </si>
  <si>
    <t>Pieper Isabell</t>
  </si>
  <si>
    <t>Gollnick Lars</t>
  </si>
  <si>
    <t>Ziegler Marc</t>
  </si>
  <si>
    <t>Panhölz Jasmin</t>
  </si>
  <si>
    <t>Koch Laura</t>
  </si>
  <si>
    <t>Sowa Lenard</t>
  </si>
  <si>
    <t>Ohr Finnian</t>
  </si>
  <si>
    <t>Irrek Noah</t>
  </si>
  <si>
    <t>Hanselmann Kevin</t>
  </si>
  <si>
    <t>Gräble Chiara - Sophie</t>
  </si>
  <si>
    <t>Herzberg Charlotte</t>
  </si>
  <si>
    <t>Zimmermann Louis</t>
  </si>
  <si>
    <t>Kunkelmann Evita</t>
  </si>
  <si>
    <t>Tomaszowski Jacen</t>
  </si>
  <si>
    <t>TSG Bad König / LG Odenwald</t>
  </si>
  <si>
    <t>Hajok Keana</t>
  </si>
  <si>
    <t>Fey Sören</t>
  </si>
  <si>
    <t>Brenner Lars</t>
  </si>
  <si>
    <t>Schultz Paulina</t>
  </si>
  <si>
    <t>Klaus Adrian</t>
  </si>
  <si>
    <t>Lang Jann Hendrik</t>
  </si>
  <si>
    <t>VfL Mainhardt</t>
  </si>
  <si>
    <t>Urbach Max</t>
  </si>
  <si>
    <t>Wörner Deniz</t>
  </si>
  <si>
    <t>Franz Merle</t>
  </si>
  <si>
    <t>Singler Sebastian</t>
  </si>
  <si>
    <t>Kokkinogenis Viktor</t>
  </si>
  <si>
    <t>Neumann Sebastian</t>
  </si>
  <si>
    <t>Schlegel Mara</t>
  </si>
  <si>
    <t>Raw Jake</t>
  </si>
  <si>
    <t>Lederer Clemens</t>
  </si>
  <si>
    <t>Lederer-Clan</t>
  </si>
  <si>
    <t>Minar Vivien</t>
  </si>
  <si>
    <t>Willm Dennis</t>
  </si>
  <si>
    <t>Gümüs Julie</t>
  </si>
  <si>
    <t>Keller Sandra</t>
  </si>
  <si>
    <t>FV 1918 Brühl</t>
  </si>
  <si>
    <t>Jiang Emily</t>
  </si>
  <si>
    <t>Janzer Romeo</t>
  </si>
  <si>
    <t>Jann Fabienne</t>
  </si>
  <si>
    <t>Roth  Jakob</t>
  </si>
  <si>
    <t>Gram Dustin</t>
  </si>
  <si>
    <t>Krasniqi Ardian</t>
  </si>
  <si>
    <t>Weber Mia</t>
  </si>
  <si>
    <t>Gram Dorian</t>
  </si>
  <si>
    <t>Brandenburger Ciara</t>
  </si>
  <si>
    <t>Aslan Sila-Rojiu</t>
  </si>
  <si>
    <t>Krüger Keira</t>
  </si>
  <si>
    <t>Sawitzki Estella</t>
  </si>
  <si>
    <t>Heid Sophie</t>
  </si>
  <si>
    <t>Zirkel Svenja</t>
  </si>
  <si>
    <t>Birkenmaier Elias</t>
  </si>
  <si>
    <t>Niedermeyer Paul</t>
  </si>
  <si>
    <t>Keller Lina</t>
  </si>
  <si>
    <t>Schäfer Nils</t>
  </si>
  <si>
    <t>Bai Julia</t>
  </si>
  <si>
    <t>Seyfang Stella</t>
  </si>
  <si>
    <t>Radi Alhassan</t>
  </si>
  <si>
    <t>Ezel Sarah</t>
  </si>
  <si>
    <t>Dackermann Lena</t>
  </si>
  <si>
    <t>Staudt Luca</t>
  </si>
  <si>
    <t>Schrank Leonie</t>
  </si>
  <si>
    <t>Jann Selina</t>
  </si>
  <si>
    <t>Lippmann Emily</t>
  </si>
  <si>
    <t>Starke Ellen</t>
  </si>
  <si>
    <t>Krüger Sherin</t>
  </si>
  <si>
    <t>Rausch Johanna</t>
  </si>
  <si>
    <t>Neuweiler Melissa</t>
  </si>
  <si>
    <t>Hätty Yannick</t>
  </si>
  <si>
    <t>Storch Marie</t>
  </si>
  <si>
    <t>Mini Riesling Runners Laumersheim</t>
  </si>
  <si>
    <t>Witt Felix</t>
  </si>
  <si>
    <t>Bubb Leon</t>
  </si>
  <si>
    <t>Kautz Jonas</t>
  </si>
  <si>
    <t>Roth Jonathan</t>
  </si>
  <si>
    <t>Baisch Hannah</t>
  </si>
  <si>
    <t>Zimmermann Elias</t>
  </si>
  <si>
    <t>Ernst Ron</t>
  </si>
  <si>
    <t>Phorus Oberursel</t>
  </si>
  <si>
    <t>Korf Nonya</t>
  </si>
  <si>
    <t>Kautz Sanja</t>
  </si>
  <si>
    <t>Rausch Mona</t>
  </si>
  <si>
    <t>Soete Finja</t>
  </si>
  <si>
    <t>TSV Schafhausen</t>
  </si>
  <si>
    <t>Dangel Luca</t>
  </si>
  <si>
    <t>Demirag Belinay</t>
  </si>
  <si>
    <t>Gümüs Selina</t>
  </si>
  <si>
    <t>Best Julia</t>
  </si>
  <si>
    <t>Möbius Johanna</t>
  </si>
  <si>
    <t>Hagen Hannah</t>
  </si>
  <si>
    <t>Ezel Marie</t>
  </si>
  <si>
    <t>Müller Tim</t>
  </si>
  <si>
    <t>m</t>
  </si>
  <si>
    <t>Müller Felix</t>
  </si>
  <si>
    <t>Hunsrück-Marathon e.V.</t>
  </si>
  <si>
    <t>Morato Samuel</t>
  </si>
  <si>
    <t>Roßmann Marlen</t>
  </si>
  <si>
    <t>w</t>
  </si>
  <si>
    <t>Pape Frieda</t>
  </si>
  <si>
    <t>Pape Oskar</t>
  </si>
  <si>
    <t>Pietsch Mia</t>
  </si>
  <si>
    <t>TSG Kronau</t>
  </si>
  <si>
    <t>Nikolay Ayk</t>
  </si>
  <si>
    <t>Souvard Fabienne</t>
  </si>
  <si>
    <t>Körner Felix</t>
  </si>
  <si>
    <t>St Leon Rot</t>
  </si>
  <si>
    <t>Warlich Marlon</t>
  </si>
  <si>
    <t>RTV Rastatt</t>
  </si>
  <si>
    <t>Arnold Jayden</t>
  </si>
  <si>
    <t>Kunz Linea</t>
  </si>
  <si>
    <t>Gallant Lotta</t>
  </si>
  <si>
    <t>Drescher Julian</t>
  </si>
  <si>
    <t>Popov Maximilian</t>
  </si>
  <si>
    <t>Matysek Wilna</t>
  </si>
  <si>
    <t>Rombach Quentin</t>
  </si>
  <si>
    <t>Ebbrecht Anna-Lena</t>
  </si>
  <si>
    <t>Dobler Sophia</t>
  </si>
  <si>
    <t>Ehmann Victoria</t>
  </si>
  <si>
    <t>Bouchti Rayan Yassin</t>
  </si>
  <si>
    <t>Karg Lenny Yoél</t>
  </si>
  <si>
    <t>Mainka Marlon</t>
  </si>
  <si>
    <t>Geschwill Maximilian</t>
  </si>
  <si>
    <t>Rottmannn Jasper</t>
  </si>
  <si>
    <t>TSV 1860 München</t>
  </si>
  <si>
    <t>Nowak Sara</t>
  </si>
  <si>
    <t>Jauernig Lasse</t>
  </si>
  <si>
    <t>Fichtenmeier Malea</t>
  </si>
  <si>
    <t>Kube Jordan Hope</t>
  </si>
  <si>
    <t>Kühlwein Luise</t>
  </si>
  <si>
    <t>Rivas Mattis</t>
  </si>
  <si>
    <t>Birkner Lennart</t>
  </si>
  <si>
    <t>Le Cardinal Malo</t>
  </si>
  <si>
    <t>Juchem Vitus</t>
  </si>
  <si>
    <t>Irmler Tobias</t>
  </si>
  <si>
    <t>Lunkewitz Daniel</t>
  </si>
  <si>
    <t>Scheuermann Tom</t>
  </si>
  <si>
    <t>Hertel Luke</t>
  </si>
  <si>
    <t>Krieg Til</t>
  </si>
  <si>
    <t>Spiegler Noah</t>
  </si>
  <si>
    <t>Capotorto Gianluca</t>
  </si>
  <si>
    <t>Sturm Jakob</t>
  </si>
  <si>
    <t>Nelluvelil Aline</t>
  </si>
  <si>
    <t>Frank Lena</t>
  </si>
  <si>
    <t>Amend Lucia</t>
  </si>
  <si>
    <t>Jung Nio</t>
  </si>
  <si>
    <t>Olcese Alessandro</t>
  </si>
  <si>
    <t>Metaxas Liam</t>
  </si>
  <si>
    <t>Kunze Noah</t>
  </si>
  <si>
    <t>Sturm Marlene</t>
  </si>
  <si>
    <t>Preisner Viktoria</t>
  </si>
  <si>
    <t>Seibold Christoph</t>
  </si>
  <si>
    <t>Müller Max</t>
  </si>
  <si>
    <t>Berschauer Damian</t>
  </si>
  <si>
    <t>Dzierzawa Nick</t>
  </si>
  <si>
    <t>Öztürk Selina</t>
  </si>
  <si>
    <t>Kube Reena Pearl</t>
  </si>
  <si>
    <t>Hillmann Joshua</t>
  </si>
  <si>
    <t>Sawitzki Alissa</t>
  </si>
  <si>
    <t>Derelier Eray Arda</t>
  </si>
  <si>
    <t>Sprotte Adrienne</t>
  </si>
  <si>
    <t>Sidaoui Malek</t>
  </si>
  <si>
    <t>Janzer Felicia Marie</t>
  </si>
  <si>
    <t>Mulach Elisa</t>
  </si>
  <si>
    <t>Birke Hannah</t>
  </si>
  <si>
    <t>Kokkinogenis Hary</t>
  </si>
  <si>
    <t>Puglisi Alessia</t>
  </si>
  <si>
    <t>Paul Samuel</t>
  </si>
  <si>
    <t>Bubb Sebastian</t>
  </si>
  <si>
    <t>Shores Benji</t>
  </si>
  <si>
    <t>Krasniqi Arlind</t>
  </si>
  <si>
    <t>Ehmann Julia</t>
  </si>
  <si>
    <t>Stec Jacub</t>
  </si>
  <si>
    <t>ASS Heidelberg</t>
  </si>
  <si>
    <t>Philipp Niklas</t>
  </si>
  <si>
    <t>Scharfenberger Mia</t>
  </si>
  <si>
    <t>Gopinathan Sarah</t>
  </si>
  <si>
    <t>Weber Luke</t>
  </si>
  <si>
    <t xml:space="preserve">Staudt Nico </t>
  </si>
  <si>
    <t>Gauß Jasper Karl</t>
  </si>
  <si>
    <t>Wagner Maya</t>
  </si>
  <si>
    <t>Lippert Jakob</t>
  </si>
  <si>
    <t>Kühlwein Emma</t>
  </si>
  <si>
    <t>Brandenburger Josephine</t>
  </si>
  <si>
    <t>Aslan Baran-Ali</t>
  </si>
  <si>
    <t>Weiss Adrian</t>
  </si>
  <si>
    <t>Ohr Mattis</t>
  </si>
  <si>
    <t>Kunze Milo</t>
  </si>
  <si>
    <t>Keller Hannah</t>
  </si>
  <si>
    <t>Ripplinger Jakob</t>
  </si>
  <si>
    <t>TSV Rheinhausen</t>
  </si>
  <si>
    <t>Metaxas Chloe</t>
  </si>
  <si>
    <t>Gromann Paul</t>
  </si>
  <si>
    <t>Geist Benedikt</t>
  </si>
  <si>
    <t>Schürch David</t>
  </si>
  <si>
    <t>Mitterwald Lukas</t>
  </si>
  <si>
    <t>Degler Alexander</t>
  </si>
  <si>
    <t>Lunkewitz Emma</t>
  </si>
  <si>
    <t>Yamato Taiga</t>
  </si>
  <si>
    <t>Zimmermann Eléni</t>
  </si>
  <si>
    <t>Heid Samuel</t>
  </si>
  <si>
    <t>Buzengeiger Daniel</t>
  </si>
  <si>
    <t>Lang Laura Naemi</t>
  </si>
  <si>
    <t>Scholl Finn</t>
  </si>
  <si>
    <t>Scholz Frederik</t>
  </si>
  <si>
    <t>Ketsch Runners</t>
  </si>
  <si>
    <t>Deißler Lina</t>
  </si>
  <si>
    <t>Jargon Felix</t>
  </si>
  <si>
    <t>Feder Paul</t>
  </si>
  <si>
    <t>Rocha Henrique</t>
  </si>
  <si>
    <t>Fuchs Esther</t>
  </si>
  <si>
    <t>Nowak Lina</t>
  </si>
  <si>
    <t>Lederer Daniel</t>
  </si>
  <si>
    <t>Samaly Anna</t>
  </si>
  <si>
    <t>TSV Mannheim</t>
  </si>
  <si>
    <t>Tomaszowski Jamie</t>
  </si>
  <si>
    <t>Rese Justus</t>
  </si>
  <si>
    <t>Walter Johannes</t>
  </si>
  <si>
    <t>Fuchs David</t>
  </si>
  <si>
    <t>Kokkinogenis Antonios</t>
  </si>
  <si>
    <t>Link Laura</t>
  </si>
  <si>
    <t>Büchenbronn</t>
  </si>
  <si>
    <t>Rosenkranz Teo</t>
  </si>
  <si>
    <t>Stroh Erik</t>
  </si>
  <si>
    <t>Kohler Nicolas</t>
  </si>
  <si>
    <t>Lippmann Elias</t>
  </si>
  <si>
    <t>Mölber Mike</t>
  </si>
  <si>
    <t>Schuler Laura</t>
  </si>
  <si>
    <t>junior lauf junckie</t>
  </si>
  <si>
    <t>Dexheimer Tabea</t>
  </si>
  <si>
    <t>Dexies Runners</t>
  </si>
  <si>
    <t>Keller Josef</t>
  </si>
  <si>
    <t>Hellige Mirko</t>
  </si>
  <si>
    <t>br-timing</t>
  </si>
  <si>
    <t>Ramirez Rubio Elina</t>
  </si>
  <si>
    <t>Hotel Emily</t>
  </si>
  <si>
    <t>Krezdorn Sophia</t>
  </si>
  <si>
    <t>SV Kirchheim</t>
  </si>
  <si>
    <t>Dauter Emma</t>
  </si>
  <si>
    <t>Lederer David</t>
  </si>
  <si>
    <t>Möbius Philipp</t>
  </si>
  <si>
    <t>Blaut Leon</t>
  </si>
  <si>
    <t>Kube Kayleigh Grace</t>
  </si>
  <si>
    <t>Wilker Raphael</t>
  </si>
  <si>
    <t>Storch Lena</t>
  </si>
  <si>
    <t>Heiler Lilly</t>
  </si>
  <si>
    <t>Seibold Philipp</t>
  </si>
  <si>
    <t>Körner Jessica</t>
  </si>
  <si>
    <t>Jiang Sophie</t>
  </si>
  <si>
    <t>CHN</t>
  </si>
  <si>
    <t>Beining Julian</t>
  </si>
  <si>
    <t>Hoffrichter Emma</t>
  </si>
  <si>
    <t>Dexheimer Paul</t>
  </si>
  <si>
    <t>Ehmann Aurelia</t>
  </si>
  <si>
    <t>Santaraite Adelia</t>
  </si>
  <si>
    <t>Metaxas Olivia</t>
  </si>
  <si>
    <t>Bouchti Faris Noah</t>
  </si>
  <si>
    <t>Scheel Janne</t>
  </si>
  <si>
    <t>Le Cardinal Luke</t>
  </si>
  <si>
    <t>Brandenburger Lucy</t>
  </si>
  <si>
    <t>Brandenburger Elias</t>
  </si>
  <si>
    <t>Capatorto Mattia</t>
  </si>
  <si>
    <t>Neckarsulmer Sportunion</t>
  </si>
  <si>
    <t>Maurer Marie</t>
  </si>
  <si>
    <t>Gelb Elisabeth</t>
  </si>
  <si>
    <t>Shanmuganathan Adhav</t>
  </si>
  <si>
    <t>Heiler Marlene</t>
  </si>
  <si>
    <t>Ernst Finn</t>
  </si>
  <si>
    <t>Mommert Erik</t>
  </si>
</sst>
</file>

<file path=xl/styles.xml><?xml version="1.0" encoding="utf-8"?>
<styleSheet xmlns="http://schemas.openxmlformats.org/spreadsheetml/2006/main">
  <numFmts count="7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  <numFmt numFmtId="170" formatCode="h:mm:ss.0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  <fill>
      <patternFill patternType="solid">
        <fgColor rgb="FFFF717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4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8" fillId="34" borderId="0" xfId="0" applyFont="1" applyFill="1" applyAlignment="1">
      <alignment horizontal="left" vertical="center" indent="1"/>
    </xf>
    <xf numFmtId="47" fontId="18" fillId="0" borderId="0" xfId="0" applyNumberFormat="1" applyFont="1" applyAlignment="1">
      <alignment horizontal="right" vertical="center" indent="1"/>
    </xf>
    <xf numFmtId="170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18" fillId="0" borderId="0" xfId="0" applyFont="1" applyFill="1" applyAlignment="1">
      <alignment horizontal="right" vertical="center" indent="1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47" fontId="18" fillId="0" borderId="0" xfId="0" applyNumberFormat="1" applyFont="1" applyFill="1" applyAlignment="1">
      <alignment horizontal="right" vertical="center" indent="1"/>
    </xf>
    <xf numFmtId="0" fontId="21" fillId="0" borderId="0" xfId="0" applyFont="1" applyFill="1" applyAlignment="1">
      <alignment horizontal="left" vertical="center"/>
    </xf>
    <xf numFmtId="47" fontId="19" fillId="33" borderId="10" xfId="0" applyNumberFormat="1" applyFont="1" applyFill="1" applyBorder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7171"/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4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8" style="1" bestFit="1" customWidth="1"/>
    <col min="4" max="5" width="6.7109375" style="2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2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13</v>
      </c>
      <c r="B3" s="4"/>
      <c r="C3" s="31" t="s">
        <v>14</v>
      </c>
      <c r="D3" s="31"/>
      <c r="E3" s="9">
        <v>10</v>
      </c>
      <c r="F3" s="31" t="s">
        <v>15</v>
      </c>
      <c r="G3" s="31"/>
      <c r="I3" s="32">
        <v>42309</v>
      </c>
      <c r="J3" s="32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23" t="s">
        <v>10</v>
      </c>
    </row>
    <row r="6" spans="1:10">
      <c r="A6" s="13"/>
      <c r="B6" s="14">
        <f>SUBTOTAL(3,B7:B1500)</f>
        <v>1238</v>
      </c>
      <c r="C6" s="15"/>
      <c r="D6" s="16"/>
      <c r="E6" s="16"/>
      <c r="F6" s="20"/>
      <c r="G6" s="16"/>
      <c r="H6" s="16"/>
      <c r="I6" s="16"/>
      <c r="J6" s="24"/>
    </row>
    <row r="7" spans="1:10">
      <c r="A7" s="7">
        <v>1</v>
      </c>
      <c r="B7" s="1" t="s">
        <v>18</v>
      </c>
      <c r="C7" s="1" t="s">
        <v>19</v>
      </c>
      <c r="D7" s="2" t="s">
        <v>11</v>
      </c>
      <c r="E7" s="2">
        <v>1992</v>
      </c>
      <c r="F7" s="29">
        <v>2.0671527777777778E-2</v>
      </c>
      <c r="G7" s="8" t="s">
        <v>20</v>
      </c>
      <c r="H7" s="7">
        <v>1</v>
      </c>
      <c r="I7" s="7">
        <v>3049</v>
      </c>
      <c r="J7" s="22">
        <f>F7/$E$3</f>
        <v>2.067152777777778E-3</v>
      </c>
    </row>
    <row r="8" spans="1:10">
      <c r="A8" s="7">
        <v>2</v>
      </c>
      <c r="B8" s="1" t="s">
        <v>21</v>
      </c>
      <c r="C8" s="1" t="s">
        <v>22</v>
      </c>
      <c r="D8" s="2" t="s">
        <v>11</v>
      </c>
      <c r="E8" s="2">
        <v>1986</v>
      </c>
      <c r="F8" s="29">
        <v>2.1225462962962963E-2</v>
      </c>
      <c r="G8" s="8" t="s">
        <v>20</v>
      </c>
      <c r="H8" s="7">
        <v>2</v>
      </c>
      <c r="I8" s="7">
        <v>2727</v>
      </c>
      <c r="J8" s="22">
        <f t="shared" ref="J8:J71" si="0">F8/$E$3</f>
        <v>2.1225462962962964E-3</v>
      </c>
    </row>
    <row r="9" spans="1:10">
      <c r="A9" s="7">
        <v>3</v>
      </c>
      <c r="B9" s="1" t="s">
        <v>23</v>
      </c>
      <c r="C9" s="1" t="s">
        <v>22</v>
      </c>
      <c r="D9" s="2" t="s">
        <v>11</v>
      </c>
      <c r="E9" s="2">
        <v>1993</v>
      </c>
      <c r="F9" s="29">
        <v>2.1640046296296293E-2</v>
      </c>
      <c r="G9" s="8" t="s">
        <v>20</v>
      </c>
      <c r="H9" s="7">
        <v>3</v>
      </c>
      <c r="I9" s="7">
        <v>2726</v>
      </c>
      <c r="J9" s="22">
        <f t="shared" si="0"/>
        <v>2.1640046296296294E-3</v>
      </c>
    </row>
    <row r="10" spans="1:10">
      <c r="A10" s="7">
        <v>4</v>
      </c>
      <c r="B10" s="1" t="s">
        <v>24</v>
      </c>
      <c r="C10" s="1" t="s">
        <v>25</v>
      </c>
      <c r="D10" s="2" t="s">
        <v>26</v>
      </c>
      <c r="E10" s="2">
        <v>1987</v>
      </c>
      <c r="F10" s="29">
        <v>2.2846064814814816E-2</v>
      </c>
      <c r="G10" s="8" t="s">
        <v>20</v>
      </c>
      <c r="H10" s="7">
        <v>4</v>
      </c>
      <c r="I10" s="7">
        <v>2886</v>
      </c>
      <c r="J10" s="22">
        <f t="shared" si="0"/>
        <v>2.2846064814814816E-3</v>
      </c>
    </row>
    <row r="11" spans="1:10">
      <c r="A11" s="7">
        <v>5</v>
      </c>
      <c r="B11" s="1" t="s">
        <v>27</v>
      </c>
      <c r="C11" s="1" t="s">
        <v>28</v>
      </c>
      <c r="D11" s="2" t="s">
        <v>11</v>
      </c>
      <c r="E11" s="2">
        <v>1992</v>
      </c>
      <c r="F11" s="29">
        <v>2.3101041666666669E-2</v>
      </c>
      <c r="G11" s="8" t="s">
        <v>20</v>
      </c>
      <c r="H11" s="7">
        <v>5</v>
      </c>
      <c r="I11" s="7">
        <v>3417</v>
      </c>
      <c r="J11" s="22">
        <f t="shared" si="0"/>
        <v>2.3101041666666669E-3</v>
      </c>
    </row>
    <row r="12" spans="1:10">
      <c r="A12" s="7">
        <v>6</v>
      </c>
      <c r="B12" s="1" t="s">
        <v>29</v>
      </c>
      <c r="C12" s="1" t="s">
        <v>30</v>
      </c>
      <c r="D12" s="2" t="s">
        <v>11</v>
      </c>
      <c r="E12" s="2">
        <v>1980</v>
      </c>
      <c r="F12" s="29">
        <v>2.314525462962963E-2</v>
      </c>
      <c r="G12" s="8" t="s">
        <v>31</v>
      </c>
      <c r="H12" s="7">
        <v>1</v>
      </c>
      <c r="I12" s="7">
        <v>2000</v>
      </c>
      <c r="J12" s="22">
        <f t="shared" si="0"/>
        <v>2.3145254629629631E-3</v>
      </c>
    </row>
    <row r="13" spans="1:10">
      <c r="A13" s="7">
        <v>7</v>
      </c>
      <c r="B13" s="1" t="s">
        <v>32</v>
      </c>
      <c r="C13" s="1" t="s">
        <v>33</v>
      </c>
      <c r="D13" s="2" t="s">
        <v>11</v>
      </c>
      <c r="E13" s="2">
        <v>1997</v>
      </c>
      <c r="F13" s="29">
        <v>2.3252546296296295E-2</v>
      </c>
      <c r="G13" s="8" t="s">
        <v>34</v>
      </c>
      <c r="H13" s="7">
        <v>1</v>
      </c>
      <c r="I13" s="7">
        <v>2961</v>
      </c>
      <c r="J13" s="22">
        <f t="shared" si="0"/>
        <v>2.3252546296296294E-3</v>
      </c>
    </row>
    <row r="14" spans="1:10">
      <c r="A14" s="7">
        <v>8</v>
      </c>
      <c r="B14" s="1" t="s">
        <v>35</v>
      </c>
      <c r="C14" s="1" t="s">
        <v>36</v>
      </c>
      <c r="D14" s="2" t="s">
        <v>11</v>
      </c>
      <c r="E14" s="2">
        <v>1984</v>
      </c>
      <c r="F14" s="29">
        <v>2.3309027777777779E-2</v>
      </c>
      <c r="G14" s="8" t="s">
        <v>37</v>
      </c>
      <c r="H14" s="7">
        <v>1</v>
      </c>
      <c r="I14" s="7">
        <v>2958</v>
      </c>
      <c r="J14" s="22">
        <f t="shared" si="0"/>
        <v>2.3309027777777781E-3</v>
      </c>
    </row>
    <row r="15" spans="1:10">
      <c r="A15" s="7">
        <v>9</v>
      </c>
      <c r="B15" s="1" t="s">
        <v>38</v>
      </c>
      <c r="C15" s="1" t="s">
        <v>39</v>
      </c>
      <c r="D15" s="2" t="s">
        <v>11</v>
      </c>
      <c r="E15" s="2">
        <v>1984</v>
      </c>
      <c r="F15" s="29">
        <v>2.3464583333333334E-2</v>
      </c>
      <c r="G15" s="8" t="s">
        <v>40</v>
      </c>
      <c r="H15" s="7">
        <v>1</v>
      </c>
      <c r="I15" s="7">
        <v>3202</v>
      </c>
      <c r="J15" s="22">
        <f t="shared" si="0"/>
        <v>2.3464583333333332E-3</v>
      </c>
    </row>
    <row r="16" spans="1:10">
      <c r="A16" s="7">
        <v>10</v>
      </c>
      <c r="B16" s="1" t="s">
        <v>41</v>
      </c>
      <c r="C16" s="1" t="s">
        <v>42</v>
      </c>
      <c r="D16" s="2" t="s">
        <v>11</v>
      </c>
      <c r="E16" s="2">
        <v>1989</v>
      </c>
      <c r="F16" s="29">
        <v>2.3705439814814811E-2</v>
      </c>
      <c r="G16" s="8" t="s">
        <v>20</v>
      </c>
      <c r="H16" s="7">
        <v>6</v>
      </c>
      <c r="I16" s="7">
        <v>2674</v>
      </c>
      <c r="J16" s="22">
        <f t="shared" si="0"/>
        <v>2.3705439814814813E-3</v>
      </c>
    </row>
    <row r="17" spans="1:10">
      <c r="A17" s="7">
        <v>11</v>
      </c>
      <c r="B17" s="1" t="s">
        <v>43</v>
      </c>
      <c r="C17" s="1" t="s">
        <v>44</v>
      </c>
      <c r="D17" s="2" t="s">
        <v>11</v>
      </c>
      <c r="E17" s="2">
        <v>1986</v>
      </c>
      <c r="F17" s="29">
        <v>2.3726736111111108E-2</v>
      </c>
      <c r="G17" s="8" t="s">
        <v>20</v>
      </c>
      <c r="H17" s="7">
        <v>7</v>
      </c>
      <c r="I17" s="7">
        <v>2405</v>
      </c>
      <c r="J17" s="22">
        <f t="shared" si="0"/>
        <v>2.372673611111111E-3</v>
      </c>
    </row>
    <row r="18" spans="1:10">
      <c r="A18" s="7">
        <v>12</v>
      </c>
      <c r="B18" s="1" t="s">
        <v>45</v>
      </c>
      <c r="C18" s="1" t="s">
        <v>46</v>
      </c>
      <c r="D18" s="2" t="s">
        <v>11</v>
      </c>
      <c r="E18" s="2">
        <v>1994</v>
      </c>
      <c r="F18" s="29">
        <v>2.3798726851851856E-2</v>
      </c>
      <c r="G18" s="8" t="s">
        <v>20</v>
      </c>
      <c r="H18" s="7">
        <v>8</v>
      </c>
      <c r="I18" s="7">
        <v>3118</v>
      </c>
      <c r="J18" s="22">
        <f t="shared" si="0"/>
        <v>2.3798726851851854E-3</v>
      </c>
    </row>
    <row r="19" spans="1:10">
      <c r="A19" s="7">
        <v>13</v>
      </c>
      <c r="B19" s="1" t="s">
        <v>47</v>
      </c>
      <c r="C19" s="1" t="s">
        <v>48</v>
      </c>
      <c r="D19" s="2" t="s">
        <v>11</v>
      </c>
      <c r="E19" s="2">
        <v>1998</v>
      </c>
      <c r="F19" s="29">
        <v>2.3841087962962967E-2</v>
      </c>
      <c r="G19" s="8" t="s">
        <v>49</v>
      </c>
      <c r="H19" s="7">
        <v>1</v>
      </c>
      <c r="I19" s="7">
        <v>3253</v>
      </c>
      <c r="J19" s="22">
        <f t="shared" si="0"/>
        <v>2.3841087962962965E-3</v>
      </c>
    </row>
    <row r="20" spans="1:10">
      <c r="A20" s="7">
        <v>14</v>
      </c>
      <c r="B20" s="1" t="s">
        <v>50</v>
      </c>
      <c r="C20" s="1" t="s">
        <v>51</v>
      </c>
      <c r="D20" s="2" t="s">
        <v>11</v>
      </c>
      <c r="E20" s="2">
        <v>1995</v>
      </c>
      <c r="F20" s="29">
        <v>2.3882986111111112E-2</v>
      </c>
      <c r="G20" s="8" t="s">
        <v>20</v>
      </c>
      <c r="H20" s="7">
        <v>9</v>
      </c>
      <c r="I20" s="7">
        <v>2865</v>
      </c>
      <c r="J20" s="22">
        <f t="shared" si="0"/>
        <v>2.388298611111111E-3</v>
      </c>
    </row>
    <row r="21" spans="1:10">
      <c r="A21" s="7">
        <v>15</v>
      </c>
      <c r="B21" s="1" t="s">
        <v>52</v>
      </c>
      <c r="C21" s="1" t="s">
        <v>53</v>
      </c>
      <c r="D21" s="2" t="s">
        <v>26</v>
      </c>
      <c r="E21" s="2">
        <v>1994</v>
      </c>
      <c r="F21" s="29">
        <v>2.4025694444444443E-2</v>
      </c>
      <c r="G21" s="8" t="s">
        <v>20</v>
      </c>
      <c r="H21" s="7">
        <v>10</v>
      </c>
      <c r="I21" s="7">
        <v>2999</v>
      </c>
      <c r="J21" s="22">
        <f t="shared" si="0"/>
        <v>2.4025694444444442E-3</v>
      </c>
    </row>
    <row r="22" spans="1:10">
      <c r="A22" s="7">
        <v>16</v>
      </c>
      <c r="B22" s="1" t="s">
        <v>54</v>
      </c>
      <c r="C22" s="1" t="s">
        <v>55</v>
      </c>
      <c r="D22" s="2" t="s">
        <v>11</v>
      </c>
      <c r="E22" s="2">
        <v>1994</v>
      </c>
      <c r="F22" s="29">
        <v>2.4079050925925927E-2</v>
      </c>
      <c r="G22" s="8" t="s">
        <v>20</v>
      </c>
      <c r="H22" s="7">
        <v>11</v>
      </c>
      <c r="I22" s="7">
        <v>3050</v>
      </c>
      <c r="J22" s="22">
        <f t="shared" si="0"/>
        <v>2.4079050925925926E-3</v>
      </c>
    </row>
    <row r="23" spans="1:10">
      <c r="A23" s="7">
        <v>17</v>
      </c>
      <c r="B23" s="1" t="s">
        <v>56</v>
      </c>
      <c r="C23" s="1" t="s">
        <v>57</v>
      </c>
      <c r="D23" s="2" t="s">
        <v>11</v>
      </c>
      <c r="E23" s="2">
        <v>1976</v>
      </c>
      <c r="F23" s="29">
        <v>2.4095833333333334E-2</v>
      </c>
      <c r="G23" s="8" t="s">
        <v>58</v>
      </c>
      <c r="H23" s="7">
        <v>1</v>
      </c>
      <c r="I23" s="7">
        <v>3225</v>
      </c>
      <c r="J23" s="22">
        <f t="shared" si="0"/>
        <v>2.4095833333333335E-3</v>
      </c>
    </row>
    <row r="24" spans="1:10">
      <c r="A24" s="7">
        <v>18</v>
      </c>
      <c r="B24" s="1" t="s">
        <v>59</v>
      </c>
      <c r="C24" s="1" t="s">
        <v>60</v>
      </c>
      <c r="D24" s="2" t="s">
        <v>11</v>
      </c>
      <c r="E24" s="2">
        <v>1967</v>
      </c>
      <c r="F24" s="29">
        <v>2.4145717592592594E-2</v>
      </c>
      <c r="G24" s="8" t="s">
        <v>61</v>
      </c>
      <c r="H24" s="7">
        <v>1</v>
      </c>
      <c r="I24" s="7">
        <v>2653</v>
      </c>
      <c r="J24" s="22">
        <f t="shared" si="0"/>
        <v>2.4145717592592595E-3</v>
      </c>
    </row>
    <row r="25" spans="1:10">
      <c r="A25" s="7">
        <v>19</v>
      </c>
      <c r="B25" s="1" t="s">
        <v>62</v>
      </c>
      <c r="C25" s="1" t="s">
        <v>63</v>
      </c>
      <c r="D25" s="2" t="s">
        <v>11</v>
      </c>
      <c r="E25" s="2">
        <v>1991</v>
      </c>
      <c r="F25" s="29">
        <v>2.4245833333333331E-2</v>
      </c>
      <c r="G25" s="8" t="s">
        <v>20</v>
      </c>
      <c r="H25" s="7">
        <v>12</v>
      </c>
      <c r="I25" s="7">
        <v>3211</v>
      </c>
      <c r="J25" s="22">
        <f t="shared" si="0"/>
        <v>2.4245833333333333E-3</v>
      </c>
    </row>
    <row r="26" spans="1:10">
      <c r="A26" s="7">
        <v>20</v>
      </c>
      <c r="B26" s="1" t="s">
        <v>64</v>
      </c>
      <c r="C26" s="1" t="s">
        <v>65</v>
      </c>
      <c r="D26" s="2" t="s">
        <v>11</v>
      </c>
      <c r="E26" s="2">
        <v>1988</v>
      </c>
      <c r="F26" s="29">
        <v>2.433032407407407E-2</v>
      </c>
      <c r="G26" s="8" t="s">
        <v>20</v>
      </c>
      <c r="H26" s="7">
        <v>13</v>
      </c>
      <c r="I26" s="7">
        <v>3082</v>
      </c>
      <c r="J26" s="22">
        <f t="shared" si="0"/>
        <v>2.4330324074074072E-3</v>
      </c>
    </row>
    <row r="27" spans="1:10">
      <c r="A27" s="7">
        <v>21</v>
      </c>
      <c r="B27" s="1" t="s">
        <v>66</v>
      </c>
      <c r="C27" s="1" t="s">
        <v>19</v>
      </c>
      <c r="D27" s="2" t="s">
        <v>11</v>
      </c>
      <c r="E27" s="2">
        <v>1992</v>
      </c>
      <c r="F27" s="29">
        <v>2.4349074074074075E-2</v>
      </c>
      <c r="G27" s="8" t="s">
        <v>67</v>
      </c>
      <c r="H27" s="7">
        <v>1</v>
      </c>
      <c r="I27" s="7">
        <v>3061</v>
      </c>
      <c r="J27" s="22">
        <f t="shared" si="0"/>
        <v>2.4349074074074073E-3</v>
      </c>
    </row>
    <row r="28" spans="1:10">
      <c r="A28" s="7">
        <v>22</v>
      </c>
      <c r="B28" s="1" t="s">
        <v>68</v>
      </c>
      <c r="C28" s="1" t="s">
        <v>69</v>
      </c>
      <c r="D28" s="2" t="s">
        <v>11</v>
      </c>
      <c r="E28" s="2">
        <v>1989</v>
      </c>
      <c r="F28" s="29">
        <v>2.4365046296296298E-2</v>
      </c>
      <c r="G28" s="8" t="s">
        <v>20</v>
      </c>
      <c r="H28" s="7">
        <v>14</v>
      </c>
      <c r="I28" s="7">
        <v>2670</v>
      </c>
      <c r="J28" s="22">
        <f t="shared" si="0"/>
        <v>2.4365046296296296E-3</v>
      </c>
    </row>
    <row r="29" spans="1:10">
      <c r="A29" s="7">
        <v>23</v>
      </c>
      <c r="B29" s="1" t="s">
        <v>70</v>
      </c>
      <c r="C29" s="1" t="s">
        <v>71</v>
      </c>
      <c r="D29" s="2" t="s">
        <v>11</v>
      </c>
      <c r="E29" s="2">
        <v>1986</v>
      </c>
      <c r="F29" s="29">
        <v>2.4410995370370375E-2</v>
      </c>
      <c r="G29" s="8" t="s">
        <v>20</v>
      </c>
      <c r="H29" s="7">
        <v>15</v>
      </c>
      <c r="I29" s="7">
        <v>3450</v>
      </c>
      <c r="J29" s="22">
        <f t="shared" si="0"/>
        <v>2.4410995370370376E-3</v>
      </c>
    </row>
    <row r="30" spans="1:10">
      <c r="A30" s="7">
        <v>24</v>
      </c>
      <c r="B30" s="1" t="s">
        <v>72</v>
      </c>
      <c r="C30" s="1" t="s">
        <v>73</v>
      </c>
      <c r="D30" s="2" t="s">
        <v>11</v>
      </c>
      <c r="E30" s="2">
        <v>1990</v>
      </c>
      <c r="F30" s="29">
        <v>2.4444328703703704E-2</v>
      </c>
      <c r="G30" s="8" t="s">
        <v>20</v>
      </c>
      <c r="H30" s="7">
        <v>16</v>
      </c>
      <c r="I30" s="7">
        <v>2514</v>
      </c>
      <c r="J30" s="22">
        <f t="shared" si="0"/>
        <v>2.4444328703703702E-3</v>
      </c>
    </row>
    <row r="31" spans="1:10">
      <c r="A31" s="7">
        <v>25</v>
      </c>
      <c r="B31" s="1" t="s">
        <v>74</v>
      </c>
      <c r="C31" s="1" t="s">
        <v>1798</v>
      </c>
      <c r="D31" s="2" t="s">
        <v>11</v>
      </c>
      <c r="E31" s="2">
        <v>1980</v>
      </c>
      <c r="F31" s="29">
        <v>2.4484490740740741E-2</v>
      </c>
      <c r="G31" s="8" t="s">
        <v>58</v>
      </c>
      <c r="H31" s="7">
        <v>2</v>
      </c>
      <c r="I31" s="7">
        <v>2384</v>
      </c>
      <c r="J31" s="22">
        <f t="shared" si="0"/>
        <v>2.4484490740740742E-3</v>
      </c>
    </row>
    <row r="32" spans="1:10">
      <c r="A32" s="7">
        <v>26</v>
      </c>
      <c r="B32" s="1" t="s">
        <v>75</v>
      </c>
      <c r="C32" s="1" t="s">
        <v>76</v>
      </c>
      <c r="D32" s="2" t="s">
        <v>11</v>
      </c>
      <c r="E32" s="2">
        <v>1971</v>
      </c>
      <c r="F32" s="29">
        <v>2.4488541666666669E-2</v>
      </c>
      <c r="G32" s="8" t="s">
        <v>77</v>
      </c>
      <c r="H32" s="7">
        <v>1</v>
      </c>
      <c r="I32" s="7">
        <v>3035</v>
      </c>
      <c r="J32" s="22">
        <f t="shared" si="0"/>
        <v>2.4488541666666669E-3</v>
      </c>
    </row>
    <row r="33" spans="1:10">
      <c r="A33" s="7">
        <v>27</v>
      </c>
      <c r="B33" s="1" t="s">
        <v>78</v>
      </c>
      <c r="C33" s="1" t="s">
        <v>79</v>
      </c>
      <c r="D33" s="2" t="s">
        <v>11</v>
      </c>
      <c r="E33" s="2">
        <v>1971</v>
      </c>
      <c r="F33" s="29">
        <v>2.4574652777777779E-2</v>
      </c>
      <c r="G33" s="8" t="s">
        <v>77</v>
      </c>
      <c r="H33" s="7">
        <v>2</v>
      </c>
      <c r="I33" s="7">
        <v>2913</v>
      </c>
      <c r="J33" s="22">
        <f t="shared" si="0"/>
        <v>2.457465277777778E-3</v>
      </c>
    </row>
    <row r="34" spans="1:10">
      <c r="A34" s="7">
        <v>28</v>
      </c>
      <c r="B34" s="1" t="s">
        <v>80</v>
      </c>
      <c r="C34" s="1" t="s">
        <v>81</v>
      </c>
      <c r="D34" s="2" t="s">
        <v>11</v>
      </c>
      <c r="E34" s="2">
        <v>1997</v>
      </c>
      <c r="F34" s="29">
        <v>2.4861226851851853E-2</v>
      </c>
      <c r="G34" s="8" t="s">
        <v>34</v>
      </c>
      <c r="H34" s="7">
        <v>2</v>
      </c>
      <c r="I34" s="7">
        <v>2899</v>
      </c>
      <c r="J34" s="22">
        <f t="shared" si="0"/>
        <v>2.4861226851851854E-3</v>
      </c>
    </row>
    <row r="35" spans="1:10">
      <c r="A35" s="7">
        <v>29</v>
      </c>
      <c r="B35" s="1" t="s">
        <v>82</v>
      </c>
      <c r="C35" s="1" t="s">
        <v>83</v>
      </c>
      <c r="D35" s="2" t="s">
        <v>11</v>
      </c>
      <c r="E35" s="2">
        <v>1976</v>
      </c>
      <c r="F35" s="29">
        <v>2.4879166666666664E-2</v>
      </c>
      <c r="G35" s="8" t="s">
        <v>58</v>
      </c>
      <c r="H35" s="7">
        <v>3</v>
      </c>
      <c r="I35" s="7">
        <v>3404</v>
      </c>
      <c r="J35" s="22">
        <f t="shared" si="0"/>
        <v>2.4879166666666665E-3</v>
      </c>
    </row>
    <row r="36" spans="1:10">
      <c r="A36" s="7">
        <v>30</v>
      </c>
      <c r="B36" s="1" t="s">
        <v>84</v>
      </c>
      <c r="C36" s="1" t="s">
        <v>48</v>
      </c>
      <c r="D36" s="2" t="s">
        <v>11</v>
      </c>
      <c r="E36" s="2">
        <v>1992</v>
      </c>
      <c r="F36" s="29">
        <v>2.4916203703703704E-2</v>
      </c>
      <c r="G36" s="8" t="s">
        <v>20</v>
      </c>
      <c r="H36" s="7">
        <v>17</v>
      </c>
      <c r="I36" s="7">
        <v>3254</v>
      </c>
      <c r="J36" s="22">
        <f t="shared" si="0"/>
        <v>2.4916203703703706E-3</v>
      </c>
    </row>
    <row r="37" spans="1:10">
      <c r="A37" s="7">
        <v>31</v>
      </c>
      <c r="B37" s="1" t="s">
        <v>85</v>
      </c>
      <c r="C37" s="1" t="s">
        <v>86</v>
      </c>
      <c r="D37" s="2" t="s">
        <v>11</v>
      </c>
      <c r="E37" s="2">
        <v>1981</v>
      </c>
      <c r="F37" s="29">
        <v>2.4937152777777777E-2</v>
      </c>
      <c r="G37" s="8" t="s">
        <v>37</v>
      </c>
      <c r="H37" s="7">
        <v>2</v>
      </c>
      <c r="I37" s="7">
        <v>3480</v>
      </c>
      <c r="J37" s="22">
        <f t="shared" si="0"/>
        <v>2.4937152777777779E-3</v>
      </c>
    </row>
    <row r="38" spans="1:10">
      <c r="A38" s="7">
        <v>32</v>
      </c>
      <c r="B38" s="1" t="s">
        <v>87</v>
      </c>
      <c r="C38" s="1" t="s">
        <v>88</v>
      </c>
      <c r="D38" s="2" t="s">
        <v>11</v>
      </c>
      <c r="E38" s="2">
        <v>1983</v>
      </c>
      <c r="F38" s="29">
        <v>2.5002430555555556E-2</v>
      </c>
      <c r="G38" s="8" t="s">
        <v>37</v>
      </c>
      <c r="H38" s="7">
        <v>3</v>
      </c>
      <c r="I38" s="7">
        <v>3369</v>
      </c>
      <c r="J38" s="22">
        <f t="shared" si="0"/>
        <v>2.5002430555555555E-3</v>
      </c>
    </row>
    <row r="39" spans="1:10">
      <c r="A39" s="7">
        <v>33</v>
      </c>
      <c r="B39" s="1" t="s">
        <v>89</v>
      </c>
      <c r="C39" s="1" t="s">
        <v>88</v>
      </c>
      <c r="D39" s="2" t="s">
        <v>11</v>
      </c>
      <c r="E39" s="2">
        <v>1984</v>
      </c>
      <c r="F39" s="29">
        <v>2.5014699074074071E-2</v>
      </c>
      <c r="G39" s="8" t="s">
        <v>37</v>
      </c>
      <c r="H39" s="7">
        <v>4</v>
      </c>
      <c r="I39" s="7">
        <v>3259</v>
      </c>
      <c r="J39" s="22">
        <f t="shared" si="0"/>
        <v>2.5014699074074071E-3</v>
      </c>
    </row>
    <row r="40" spans="1:10">
      <c r="A40" s="7">
        <v>34</v>
      </c>
      <c r="B40" s="1" t="s">
        <v>90</v>
      </c>
      <c r="C40" s="1" t="s">
        <v>1798</v>
      </c>
      <c r="D40" s="2" t="s">
        <v>11</v>
      </c>
      <c r="E40" s="2">
        <v>1983</v>
      </c>
      <c r="F40" s="29">
        <v>2.5030902777777777E-2</v>
      </c>
      <c r="G40" s="8" t="s">
        <v>37</v>
      </c>
      <c r="H40" s="7">
        <v>5</v>
      </c>
      <c r="I40" s="7">
        <v>3422</v>
      </c>
      <c r="J40" s="22">
        <f t="shared" si="0"/>
        <v>2.5030902777777777E-3</v>
      </c>
    </row>
    <row r="41" spans="1:10">
      <c r="A41" s="7">
        <v>35</v>
      </c>
      <c r="B41" s="1" t="s">
        <v>91</v>
      </c>
      <c r="C41" s="1" t="s">
        <v>92</v>
      </c>
      <c r="D41" s="2" t="s">
        <v>11</v>
      </c>
      <c r="E41" s="2">
        <v>1986</v>
      </c>
      <c r="F41" s="29">
        <v>2.5052546296296292E-2</v>
      </c>
      <c r="G41" s="8" t="s">
        <v>20</v>
      </c>
      <c r="H41" s="7">
        <v>18</v>
      </c>
      <c r="I41" s="7">
        <v>2904</v>
      </c>
      <c r="J41" s="22">
        <f t="shared" si="0"/>
        <v>2.505254629629629E-3</v>
      </c>
    </row>
    <row r="42" spans="1:10">
      <c r="A42" s="7">
        <v>36</v>
      </c>
      <c r="B42" s="1" t="s">
        <v>93</v>
      </c>
      <c r="C42" s="1" t="s">
        <v>94</v>
      </c>
      <c r="D42" s="2" t="s">
        <v>11</v>
      </c>
      <c r="E42" s="2">
        <v>1999</v>
      </c>
      <c r="F42" s="29">
        <v>2.5063078703703705E-2</v>
      </c>
      <c r="G42" s="8" t="s">
        <v>49</v>
      </c>
      <c r="H42" s="7">
        <v>2</v>
      </c>
      <c r="I42" s="7">
        <v>3125</v>
      </c>
      <c r="J42" s="22">
        <f t="shared" si="0"/>
        <v>2.5063078703703705E-3</v>
      </c>
    </row>
    <row r="43" spans="1:10">
      <c r="A43" s="7">
        <v>37</v>
      </c>
      <c r="B43" s="1" t="s">
        <v>95</v>
      </c>
      <c r="C43" s="1" t="s">
        <v>94</v>
      </c>
      <c r="D43" s="2" t="s">
        <v>11</v>
      </c>
      <c r="E43" s="2">
        <v>1962</v>
      </c>
      <c r="F43" s="29">
        <v>2.5070370370370371E-2</v>
      </c>
      <c r="G43" s="8" t="s">
        <v>96</v>
      </c>
      <c r="H43" s="7">
        <v>1</v>
      </c>
      <c r="I43" s="7">
        <v>3131</v>
      </c>
      <c r="J43" s="22">
        <f t="shared" si="0"/>
        <v>2.5070370370370372E-3</v>
      </c>
    </row>
    <row r="44" spans="1:10">
      <c r="A44" s="7">
        <v>38</v>
      </c>
      <c r="B44" s="1" t="s">
        <v>97</v>
      </c>
      <c r="C44" s="1" t="s">
        <v>1798</v>
      </c>
      <c r="D44" s="2" t="s">
        <v>11</v>
      </c>
      <c r="E44" s="2">
        <v>1981</v>
      </c>
      <c r="F44" s="29">
        <v>2.513587962962963E-2</v>
      </c>
      <c r="G44" s="8" t="s">
        <v>37</v>
      </c>
      <c r="H44" s="7">
        <v>6</v>
      </c>
      <c r="I44" s="7">
        <v>2398</v>
      </c>
      <c r="J44" s="22">
        <f t="shared" si="0"/>
        <v>2.5135879629629631E-3</v>
      </c>
    </row>
    <row r="45" spans="1:10">
      <c r="A45" s="7">
        <v>39</v>
      </c>
      <c r="B45" s="1" t="s">
        <v>98</v>
      </c>
      <c r="C45" s="1" t="s">
        <v>99</v>
      </c>
      <c r="D45" s="2" t="s">
        <v>11</v>
      </c>
      <c r="E45" s="2">
        <v>1989</v>
      </c>
      <c r="F45" s="29">
        <v>2.5139699074074071E-2</v>
      </c>
      <c r="G45" s="8" t="s">
        <v>20</v>
      </c>
      <c r="H45" s="7">
        <v>19</v>
      </c>
      <c r="I45" s="7">
        <v>2282</v>
      </c>
      <c r="J45" s="22">
        <f t="shared" si="0"/>
        <v>2.513969907407407E-3</v>
      </c>
    </row>
    <row r="46" spans="1:10">
      <c r="A46" s="7">
        <v>40</v>
      </c>
      <c r="B46" s="1" t="s">
        <v>100</v>
      </c>
      <c r="C46" s="1" t="s">
        <v>1798</v>
      </c>
      <c r="D46" s="2" t="s">
        <v>11</v>
      </c>
      <c r="E46" s="2">
        <v>1986</v>
      </c>
      <c r="F46" s="29">
        <v>2.5158564814814811E-2</v>
      </c>
      <c r="G46" s="8" t="s">
        <v>20</v>
      </c>
      <c r="H46" s="7">
        <v>20</v>
      </c>
      <c r="I46" s="7">
        <v>2127</v>
      </c>
      <c r="J46" s="22">
        <f t="shared" si="0"/>
        <v>2.5158564814814809E-3</v>
      </c>
    </row>
    <row r="47" spans="1:10">
      <c r="A47" s="7">
        <v>41</v>
      </c>
      <c r="B47" s="1" t="s">
        <v>101</v>
      </c>
      <c r="C47" s="1" t="s">
        <v>1798</v>
      </c>
      <c r="D47" s="2" t="s">
        <v>11</v>
      </c>
      <c r="E47" s="2">
        <v>1974</v>
      </c>
      <c r="F47" s="29">
        <v>2.5339814814814815E-2</v>
      </c>
      <c r="G47" s="8" t="s">
        <v>77</v>
      </c>
      <c r="H47" s="7">
        <v>3</v>
      </c>
      <c r="I47" s="7">
        <v>3223</v>
      </c>
      <c r="J47" s="22">
        <f t="shared" si="0"/>
        <v>2.5339814814814817E-3</v>
      </c>
    </row>
    <row r="48" spans="1:10">
      <c r="A48" s="7">
        <v>42</v>
      </c>
      <c r="B48" s="1" t="s">
        <v>102</v>
      </c>
      <c r="C48" s="1" t="s">
        <v>94</v>
      </c>
      <c r="D48" s="2" t="s">
        <v>11</v>
      </c>
      <c r="E48" s="2">
        <v>1999</v>
      </c>
      <c r="F48" s="29">
        <v>2.534733796296296E-2</v>
      </c>
      <c r="G48" s="8" t="s">
        <v>49</v>
      </c>
      <c r="H48" s="7">
        <v>3</v>
      </c>
      <c r="I48" s="7">
        <v>3134</v>
      </c>
      <c r="J48" s="22">
        <f t="shared" si="0"/>
        <v>2.5347337962962962E-3</v>
      </c>
    </row>
    <row r="49" spans="1:10">
      <c r="A49" s="7">
        <v>43</v>
      </c>
      <c r="B49" s="1" t="s">
        <v>103</v>
      </c>
      <c r="C49" s="1" t="s">
        <v>104</v>
      </c>
      <c r="D49" s="2" t="s">
        <v>11</v>
      </c>
      <c r="E49" s="2">
        <v>1971</v>
      </c>
      <c r="F49" s="29">
        <v>2.5431828703703706E-2</v>
      </c>
      <c r="G49" s="8" t="s">
        <v>77</v>
      </c>
      <c r="H49" s="7">
        <v>4</v>
      </c>
      <c r="I49" s="7">
        <v>2957</v>
      </c>
      <c r="J49" s="22">
        <f t="shared" si="0"/>
        <v>2.5431828703703706E-3</v>
      </c>
    </row>
    <row r="50" spans="1:10">
      <c r="A50" s="7">
        <v>44</v>
      </c>
      <c r="B50" s="1" t="s">
        <v>105</v>
      </c>
      <c r="C50" s="1" t="s">
        <v>106</v>
      </c>
      <c r="D50" s="2" t="s">
        <v>11</v>
      </c>
      <c r="E50" s="2">
        <v>1990</v>
      </c>
      <c r="F50" s="29">
        <v>2.5475462962962964E-2</v>
      </c>
      <c r="G50" s="8" t="s">
        <v>20</v>
      </c>
      <c r="H50" s="7">
        <v>21</v>
      </c>
      <c r="I50" s="7">
        <v>2894</v>
      </c>
      <c r="J50" s="22">
        <f t="shared" si="0"/>
        <v>2.5475462962962965E-3</v>
      </c>
    </row>
    <row r="51" spans="1:10">
      <c r="A51" s="7">
        <v>45</v>
      </c>
      <c r="B51" s="1" t="s">
        <v>107</v>
      </c>
      <c r="C51" s="1" t="s">
        <v>108</v>
      </c>
      <c r="D51" s="2" t="s">
        <v>11</v>
      </c>
      <c r="E51" s="2">
        <v>1966</v>
      </c>
      <c r="F51" s="29">
        <v>2.5509837962962963E-2</v>
      </c>
      <c r="G51" s="8" t="s">
        <v>61</v>
      </c>
      <c r="H51" s="7">
        <v>2</v>
      </c>
      <c r="I51" s="7">
        <v>3097</v>
      </c>
      <c r="J51" s="22">
        <f t="shared" si="0"/>
        <v>2.5509837962962964E-3</v>
      </c>
    </row>
    <row r="52" spans="1:10">
      <c r="A52" s="7">
        <v>46</v>
      </c>
      <c r="B52" s="1" t="s">
        <v>109</v>
      </c>
      <c r="C52" s="1" t="s">
        <v>1798</v>
      </c>
      <c r="D52" s="2" t="s">
        <v>11</v>
      </c>
      <c r="E52" s="2">
        <v>1996</v>
      </c>
      <c r="F52" s="29">
        <v>2.5528587962962965E-2</v>
      </c>
      <c r="G52" s="8" t="s">
        <v>34</v>
      </c>
      <c r="H52" s="7">
        <v>3</v>
      </c>
      <c r="I52" s="7">
        <v>3031</v>
      </c>
      <c r="J52" s="22">
        <f t="shared" si="0"/>
        <v>2.5528587962962966E-3</v>
      </c>
    </row>
    <row r="53" spans="1:10">
      <c r="A53" s="7">
        <v>47</v>
      </c>
      <c r="B53" s="1" t="s">
        <v>110</v>
      </c>
      <c r="C53" s="1" t="s">
        <v>111</v>
      </c>
      <c r="D53" s="2" t="s">
        <v>11</v>
      </c>
      <c r="E53" s="2">
        <v>1986</v>
      </c>
      <c r="F53" s="29">
        <v>2.5627199074074073E-2</v>
      </c>
      <c r="G53" s="8" t="s">
        <v>20</v>
      </c>
      <c r="H53" s="7">
        <v>22</v>
      </c>
      <c r="I53" s="7">
        <v>2454</v>
      </c>
      <c r="J53" s="22">
        <f t="shared" si="0"/>
        <v>2.5627199074074072E-3</v>
      </c>
    </row>
    <row r="54" spans="1:10">
      <c r="A54" s="7">
        <v>48</v>
      </c>
      <c r="B54" s="1" t="s">
        <v>112</v>
      </c>
      <c r="C54" s="1" t="s">
        <v>113</v>
      </c>
      <c r="D54" s="2" t="s">
        <v>11</v>
      </c>
      <c r="E54" s="2">
        <v>1977</v>
      </c>
      <c r="F54" s="29">
        <v>2.5734837962962959E-2</v>
      </c>
      <c r="G54" s="8" t="s">
        <v>58</v>
      </c>
      <c r="H54" s="7">
        <v>4</v>
      </c>
      <c r="I54" s="7">
        <v>2369</v>
      </c>
      <c r="J54" s="22">
        <f t="shared" si="0"/>
        <v>2.5734837962962959E-3</v>
      </c>
    </row>
    <row r="55" spans="1:10">
      <c r="A55" s="7">
        <v>49</v>
      </c>
      <c r="B55" s="1" t="s">
        <v>114</v>
      </c>
      <c r="C55" s="1" t="s">
        <v>115</v>
      </c>
      <c r="D55" s="2" t="s">
        <v>11</v>
      </c>
      <c r="E55" s="2">
        <v>1998</v>
      </c>
      <c r="F55" s="29">
        <v>2.5846527777777781E-2</v>
      </c>
      <c r="G55" s="8" t="s">
        <v>49</v>
      </c>
      <c r="H55" s="7">
        <v>4</v>
      </c>
      <c r="I55" s="7">
        <v>3117</v>
      </c>
      <c r="J55" s="22">
        <f t="shared" si="0"/>
        <v>2.5846527777777782E-3</v>
      </c>
    </row>
    <row r="56" spans="1:10">
      <c r="A56" s="7">
        <v>50</v>
      </c>
      <c r="B56" s="1" t="s">
        <v>116</v>
      </c>
      <c r="C56" s="1" t="s">
        <v>117</v>
      </c>
      <c r="D56" s="2" t="s">
        <v>11</v>
      </c>
      <c r="E56" s="2">
        <v>1976</v>
      </c>
      <c r="F56" s="29">
        <v>2.5869444444444445E-2</v>
      </c>
      <c r="G56" s="8" t="s">
        <v>58</v>
      </c>
      <c r="H56" s="7">
        <v>5</v>
      </c>
      <c r="I56" s="7">
        <v>3401</v>
      </c>
      <c r="J56" s="22">
        <f t="shared" si="0"/>
        <v>2.5869444444444447E-3</v>
      </c>
    </row>
    <row r="57" spans="1:10">
      <c r="A57" s="7">
        <v>51</v>
      </c>
      <c r="B57" s="1" t="s">
        <v>118</v>
      </c>
      <c r="C57" s="1" t="s">
        <v>119</v>
      </c>
      <c r="D57" s="2" t="s">
        <v>11</v>
      </c>
      <c r="E57" s="2">
        <v>1985</v>
      </c>
      <c r="F57" s="29">
        <v>2.5899884259259261E-2</v>
      </c>
      <c r="G57" s="8" t="s">
        <v>40</v>
      </c>
      <c r="H57" s="7">
        <v>2</v>
      </c>
      <c r="I57" s="7">
        <v>3217</v>
      </c>
      <c r="J57" s="22">
        <f t="shared" si="0"/>
        <v>2.5899884259259261E-3</v>
      </c>
    </row>
    <row r="58" spans="1:10">
      <c r="A58" s="7">
        <v>52</v>
      </c>
      <c r="B58" s="1" t="s">
        <v>120</v>
      </c>
      <c r="C58" s="1" t="s">
        <v>121</v>
      </c>
      <c r="D58" s="2" t="s">
        <v>11</v>
      </c>
      <c r="E58" s="2">
        <v>1985</v>
      </c>
      <c r="F58" s="29">
        <v>2.5957523148148146E-2</v>
      </c>
      <c r="G58" s="8" t="s">
        <v>37</v>
      </c>
      <c r="H58" s="7">
        <v>7</v>
      </c>
      <c r="I58" s="7">
        <v>2811</v>
      </c>
      <c r="J58" s="22">
        <f t="shared" si="0"/>
        <v>2.5957523148148146E-3</v>
      </c>
    </row>
    <row r="59" spans="1:10">
      <c r="A59" s="7">
        <v>53</v>
      </c>
      <c r="B59" s="1" t="s">
        <v>122</v>
      </c>
      <c r="C59" s="1" t="s">
        <v>53</v>
      </c>
      <c r="D59" s="2" t="s">
        <v>26</v>
      </c>
      <c r="E59" s="2">
        <v>1995</v>
      </c>
      <c r="F59" s="29">
        <v>2.5968287037037036E-2</v>
      </c>
      <c r="G59" s="8" t="s">
        <v>20</v>
      </c>
      <c r="H59" s="7">
        <v>23</v>
      </c>
      <c r="I59" s="7">
        <v>2998</v>
      </c>
      <c r="J59" s="22">
        <f t="shared" si="0"/>
        <v>2.5968287037037036E-3</v>
      </c>
    </row>
    <row r="60" spans="1:10">
      <c r="A60" s="7">
        <v>54</v>
      </c>
      <c r="B60" s="1" t="s">
        <v>123</v>
      </c>
      <c r="C60" s="1" t="s">
        <v>1798</v>
      </c>
      <c r="D60" s="2" t="s">
        <v>124</v>
      </c>
      <c r="E60" s="2">
        <v>1973</v>
      </c>
      <c r="F60" s="29">
        <v>2.5992245370370367E-2</v>
      </c>
      <c r="G60" s="8" t="s">
        <v>77</v>
      </c>
      <c r="H60" s="7">
        <v>5</v>
      </c>
      <c r="I60" s="7">
        <v>2306</v>
      </c>
      <c r="J60" s="22">
        <f t="shared" si="0"/>
        <v>2.5992245370370366E-3</v>
      </c>
    </row>
    <row r="61" spans="1:10">
      <c r="A61" s="7">
        <v>55</v>
      </c>
      <c r="B61" s="1" t="s">
        <v>125</v>
      </c>
      <c r="C61" s="1" t="s">
        <v>126</v>
      </c>
      <c r="D61" s="2" t="s">
        <v>11</v>
      </c>
      <c r="E61" s="2">
        <v>1972</v>
      </c>
      <c r="F61" s="29">
        <v>2.6098842592592594E-2</v>
      </c>
      <c r="G61" s="8" t="s">
        <v>77</v>
      </c>
      <c r="H61" s="7">
        <v>6</v>
      </c>
      <c r="I61" s="7">
        <v>3218</v>
      </c>
      <c r="J61" s="22">
        <f t="shared" si="0"/>
        <v>2.6098842592592593E-3</v>
      </c>
    </row>
    <row r="62" spans="1:10">
      <c r="A62" s="7">
        <v>56</v>
      </c>
      <c r="B62" s="1" t="s">
        <v>127</v>
      </c>
      <c r="C62" s="1" t="s">
        <v>128</v>
      </c>
      <c r="D62" s="2" t="s">
        <v>11</v>
      </c>
      <c r="E62" s="2">
        <v>1985</v>
      </c>
      <c r="F62" s="29">
        <v>2.6261574074074076E-2</v>
      </c>
      <c r="G62" s="8" t="s">
        <v>37</v>
      </c>
      <c r="H62" s="7">
        <v>8</v>
      </c>
      <c r="I62" s="7">
        <v>3389</v>
      </c>
      <c r="J62" s="22">
        <f t="shared" si="0"/>
        <v>2.6261574074074078E-3</v>
      </c>
    </row>
    <row r="63" spans="1:10">
      <c r="A63" s="7">
        <v>57</v>
      </c>
      <c r="B63" s="1" t="s">
        <v>129</v>
      </c>
      <c r="C63" s="1" t="s">
        <v>130</v>
      </c>
      <c r="D63" s="2" t="s">
        <v>11</v>
      </c>
      <c r="E63" s="2">
        <v>1974</v>
      </c>
      <c r="F63" s="29">
        <v>2.6284374999999999E-2</v>
      </c>
      <c r="G63" s="8" t="s">
        <v>77</v>
      </c>
      <c r="H63" s="7">
        <v>7</v>
      </c>
      <c r="I63" s="7">
        <v>2453</v>
      </c>
      <c r="J63" s="22">
        <f t="shared" si="0"/>
        <v>2.6284374999999997E-3</v>
      </c>
    </row>
    <row r="64" spans="1:10">
      <c r="A64" s="7">
        <v>58</v>
      </c>
      <c r="B64" s="1" t="s">
        <v>131</v>
      </c>
      <c r="C64" s="1" t="s">
        <v>132</v>
      </c>
      <c r="D64" s="2" t="s">
        <v>11</v>
      </c>
      <c r="E64" s="2">
        <v>1987</v>
      </c>
      <c r="F64" s="29">
        <v>2.6300347222222225E-2</v>
      </c>
      <c r="G64" s="8" t="s">
        <v>20</v>
      </c>
      <c r="H64" s="7">
        <v>24</v>
      </c>
      <c r="I64" s="7">
        <v>3481</v>
      </c>
      <c r="J64" s="22">
        <f t="shared" si="0"/>
        <v>2.6300347222222224E-3</v>
      </c>
    </row>
    <row r="65" spans="1:10">
      <c r="A65" s="7">
        <v>59</v>
      </c>
      <c r="B65" s="1" t="s">
        <v>133</v>
      </c>
      <c r="C65" s="1" t="s">
        <v>134</v>
      </c>
      <c r="D65" s="2" t="s">
        <v>11</v>
      </c>
      <c r="E65" s="2">
        <v>2001</v>
      </c>
      <c r="F65" s="29">
        <v>2.6325810185185181E-2</v>
      </c>
      <c r="G65" s="8" t="s">
        <v>135</v>
      </c>
      <c r="H65" s="7">
        <v>1</v>
      </c>
      <c r="I65" s="7">
        <v>2574</v>
      </c>
      <c r="J65" s="22">
        <f t="shared" si="0"/>
        <v>2.632581018518518E-3</v>
      </c>
    </row>
    <row r="66" spans="1:10">
      <c r="A66" s="7">
        <v>60</v>
      </c>
      <c r="B66" s="1" t="s">
        <v>136</v>
      </c>
      <c r="C66" s="1" t="s">
        <v>137</v>
      </c>
      <c r="D66" s="2" t="s">
        <v>11</v>
      </c>
      <c r="E66" s="2">
        <v>1975</v>
      </c>
      <c r="F66" s="29">
        <v>2.6354282407407406E-2</v>
      </c>
      <c r="G66" s="8" t="s">
        <v>77</v>
      </c>
      <c r="H66" s="7">
        <v>8</v>
      </c>
      <c r="I66" s="7">
        <v>2720</v>
      </c>
      <c r="J66" s="22">
        <f t="shared" si="0"/>
        <v>2.6354282407407407E-3</v>
      </c>
    </row>
    <row r="67" spans="1:10">
      <c r="A67" s="7">
        <v>61</v>
      </c>
      <c r="B67" s="1" t="s">
        <v>138</v>
      </c>
      <c r="C67" s="1" t="s">
        <v>139</v>
      </c>
      <c r="D67" s="2" t="s">
        <v>11</v>
      </c>
      <c r="E67" s="2">
        <v>1964</v>
      </c>
      <c r="F67" s="29">
        <v>2.6372569444444448E-2</v>
      </c>
      <c r="G67" s="8" t="s">
        <v>96</v>
      </c>
      <c r="H67" s="7">
        <v>2</v>
      </c>
      <c r="I67" s="7">
        <v>3246</v>
      </c>
      <c r="J67" s="22">
        <f t="shared" si="0"/>
        <v>2.6372569444444447E-3</v>
      </c>
    </row>
    <row r="68" spans="1:10">
      <c r="A68" s="7">
        <v>62</v>
      </c>
      <c r="B68" s="1" t="s">
        <v>140</v>
      </c>
      <c r="C68" s="1" t="s">
        <v>141</v>
      </c>
      <c r="D68" s="2" t="s">
        <v>11</v>
      </c>
      <c r="E68" s="2">
        <v>1966</v>
      </c>
      <c r="F68" s="29">
        <v>2.6381134259259257E-2</v>
      </c>
      <c r="G68" s="8" t="s">
        <v>61</v>
      </c>
      <c r="H68" s="7">
        <v>3</v>
      </c>
      <c r="I68" s="7">
        <v>2130</v>
      </c>
      <c r="J68" s="22">
        <f t="shared" si="0"/>
        <v>2.6381134259259257E-3</v>
      </c>
    </row>
    <row r="69" spans="1:10">
      <c r="A69" s="7">
        <v>63</v>
      </c>
      <c r="B69" s="1" t="s">
        <v>142</v>
      </c>
      <c r="C69" s="1" t="s">
        <v>143</v>
      </c>
      <c r="D69" s="2" t="s">
        <v>11</v>
      </c>
      <c r="E69" s="2">
        <v>1971</v>
      </c>
      <c r="F69" s="29">
        <v>2.6423379629629627E-2</v>
      </c>
      <c r="G69" s="8" t="s">
        <v>77</v>
      </c>
      <c r="H69" s="7">
        <v>9</v>
      </c>
      <c r="I69" s="7">
        <v>2880</v>
      </c>
      <c r="J69" s="22">
        <f t="shared" si="0"/>
        <v>2.6423379629629627E-3</v>
      </c>
    </row>
    <row r="70" spans="1:10">
      <c r="A70" s="7">
        <v>64</v>
      </c>
      <c r="B70" s="1" t="s">
        <v>144</v>
      </c>
      <c r="C70" s="1" t="s">
        <v>94</v>
      </c>
      <c r="D70" s="2" t="s">
        <v>11</v>
      </c>
      <c r="E70" s="2">
        <v>1997</v>
      </c>
      <c r="F70" s="29">
        <v>2.6493865740740741E-2</v>
      </c>
      <c r="G70" s="8" t="s">
        <v>34</v>
      </c>
      <c r="H70" s="7">
        <v>4</v>
      </c>
      <c r="I70" s="7">
        <v>3129</v>
      </c>
      <c r="J70" s="22">
        <f t="shared" si="0"/>
        <v>2.649386574074074E-3</v>
      </c>
    </row>
    <row r="71" spans="1:10">
      <c r="A71" s="7">
        <v>65</v>
      </c>
      <c r="B71" s="1" t="s">
        <v>145</v>
      </c>
      <c r="C71" s="1" t="s">
        <v>1798</v>
      </c>
      <c r="D71" s="2" t="s">
        <v>11</v>
      </c>
      <c r="E71" s="2">
        <v>1972</v>
      </c>
      <c r="F71" s="29">
        <v>2.6503356481481482E-2</v>
      </c>
      <c r="G71" s="8" t="s">
        <v>77</v>
      </c>
      <c r="H71" s="7">
        <v>10</v>
      </c>
      <c r="I71" s="7">
        <v>2253</v>
      </c>
      <c r="J71" s="22">
        <f t="shared" si="0"/>
        <v>2.6503356481481482E-3</v>
      </c>
    </row>
    <row r="72" spans="1:10">
      <c r="A72" s="7">
        <v>66</v>
      </c>
      <c r="B72" s="1" t="s">
        <v>146</v>
      </c>
      <c r="C72" s="1" t="s">
        <v>147</v>
      </c>
      <c r="D72" s="2" t="s">
        <v>11</v>
      </c>
      <c r="E72" s="2">
        <v>1967</v>
      </c>
      <c r="F72" s="29">
        <v>2.6512615740740739E-2</v>
      </c>
      <c r="G72" s="8" t="s">
        <v>61</v>
      </c>
      <c r="H72" s="7">
        <v>4</v>
      </c>
      <c r="I72" s="7">
        <v>2358</v>
      </c>
      <c r="J72" s="22">
        <f t="shared" ref="J72:J135" si="1">F72/$E$3</f>
        <v>2.6512615740740741E-3</v>
      </c>
    </row>
    <row r="73" spans="1:10">
      <c r="A73" s="7">
        <v>67</v>
      </c>
      <c r="B73" s="1" t="s">
        <v>148</v>
      </c>
      <c r="C73" s="1" t="s">
        <v>149</v>
      </c>
      <c r="D73" s="2" t="s">
        <v>11</v>
      </c>
      <c r="E73" s="2">
        <v>1977</v>
      </c>
      <c r="F73" s="29">
        <v>2.6567708333333332E-2</v>
      </c>
      <c r="G73" s="8" t="s">
        <v>58</v>
      </c>
      <c r="H73" s="7">
        <v>6</v>
      </c>
      <c r="I73" s="7">
        <v>2965</v>
      </c>
      <c r="J73" s="22">
        <f t="shared" si="1"/>
        <v>2.656770833333333E-3</v>
      </c>
    </row>
    <row r="74" spans="1:10">
      <c r="A74" s="7">
        <v>68</v>
      </c>
      <c r="B74" s="1" t="s">
        <v>150</v>
      </c>
      <c r="C74" s="1" t="s">
        <v>151</v>
      </c>
      <c r="D74" s="2" t="s">
        <v>11</v>
      </c>
      <c r="E74" s="2">
        <v>1974</v>
      </c>
      <c r="F74" s="29">
        <v>2.662766203703704E-2</v>
      </c>
      <c r="G74" s="8" t="s">
        <v>77</v>
      </c>
      <c r="H74" s="7">
        <v>11</v>
      </c>
      <c r="I74" s="7">
        <v>2583</v>
      </c>
      <c r="J74" s="22">
        <f t="shared" si="1"/>
        <v>2.6627662037037041E-3</v>
      </c>
    </row>
    <row r="75" spans="1:10">
      <c r="A75" s="7">
        <v>69</v>
      </c>
      <c r="B75" s="1" t="s">
        <v>152</v>
      </c>
      <c r="C75" s="1" t="s">
        <v>153</v>
      </c>
      <c r="D75" s="2" t="s">
        <v>11</v>
      </c>
      <c r="E75" s="2">
        <v>1968</v>
      </c>
      <c r="F75" s="29">
        <v>2.6670486111111114E-2</v>
      </c>
      <c r="G75" s="8" t="s">
        <v>61</v>
      </c>
      <c r="H75" s="7">
        <v>5</v>
      </c>
      <c r="I75" s="7">
        <v>3210</v>
      </c>
      <c r="J75" s="22">
        <f t="shared" si="1"/>
        <v>2.6670486111111114E-3</v>
      </c>
    </row>
    <row r="76" spans="1:10">
      <c r="A76" s="7">
        <v>70</v>
      </c>
      <c r="B76" s="1" t="s">
        <v>154</v>
      </c>
      <c r="C76" s="1" t="s">
        <v>1798</v>
      </c>
      <c r="D76" s="2" t="s">
        <v>11</v>
      </c>
      <c r="E76" s="2">
        <v>1971</v>
      </c>
      <c r="F76" s="29">
        <v>2.6674884259259259E-2</v>
      </c>
      <c r="G76" s="8" t="s">
        <v>77</v>
      </c>
      <c r="H76" s="7">
        <v>12</v>
      </c>
      <c r="I76" s="7">
        <v>2040</v>
      </c>
      <c r="J76" s="22">
        <f t="shared" si="1"/>
        <v>2.667488425925926E-3</v>
      </c>
    </row>
    <row r="77" spans="1:10">
      <c r="A77" s="7">
        <v>71</v>
      </c>
      <c r="B77" s="1" t="s">
        <v>155</v>
      </c>
      <c r="C77" s="1" t="s">
        <v>156</v>
      </c>
      <c r="D77" s="2" t="s">
        <v>11</v>
      </c>
      <c r="E77" s="2">
        <v>1972</v>
      </c>
      <c r="F77" s="29">
        <v>2.6697569444444444E-2</v>
      </c>
      <c r="G77" s="8" t="s">
        <v>77</v>
      </c>
      <c r="H77" s="7">
        <v>13</v>
      </c>
      <c r="I77" s="7">
        <v>3171</v>
      </c>
      <c r="J77" s="22">
        <f t="shared" si="1"/>
        <v>2.6697569444444442E-3</v>
      </c>
    </row>
    <row r="78" spans="1:10">
      <c r="A78" s="7">
        <v>72</v>
      </c>
      <c r="B78" s="1" t="s">
        <v>157</v>
      </c>
      <c r="C78" s="1" t="s">
        <v>158</v>
      </c>
      <c r="D78" s="2" t="s">
        <v>11</v>
      </c>
      <c r="E78" s="2">
        <v>1980</v>
      </c>
      <c r="F78" s="29">
        <v>2.6726388888888886E-2</v>
      </c>
      <c r="G78" s="8" t="s">
        <v>58</v>
      </c>
      <c r="H78" s="7">
        <v>7</v>
      </c>
      <c r="I78" s="7">
        <v>3443</v>
      </c>
      <c r="J78" s="22">
        <f t="shared" si="1"/>
        <v>2.6726388888888885E-3</v>
      </c>
    </row>
    <row r="79" spans="1:10">
      <c r="A79" s="7">
        <v>73</v>
      </c>
      <c r="B79" s="1" t="s">
        <v>159</v>
      </c>
      <c r="C79" s="1" t="s">
        <v>160</v>
      </c>
      <c r="D79" s="2" t="s">
        <v>11</v>
      </c>
      <c r="E79" s="2">
        <v>1964</v>
      </c>
      <c r="F79" s="29">
        <v>2.6727314814814815E-2</v>
      </c>
      <c r="G79" s="8" t="s">
        <v>96</v>
      </c>
      <c r="H79" s="7">
        <v>3</v>
      </c>
      <c r="I79" s="7">
        <v>2956</v>
      </c>
      <c r="J79" s="22">
        <f t="shared" si="1"/>
        <v>2.6727314814814817E-3</v>
      </c>
    </row>
    <row r="80" spans="1:10">
      <c r="A80" s="7">
        <v>74</v>
      </c>
      <c r="B80" s="1" t="s">
        <v>161</v>
      </c>
      <c r="C80" s="1" t="s">
        <v>162</v>
      </c>
      <c r="D80" s="2" t="s">
        <v>11</v>
      </c>
      <c r="E80" s="2">
        <v>1996</v>
      </c>
      <c r="F80" s="29">
        <v>2.6738657407407409E-2</v>
      </c>
      <c r="G80" s="8" t="s">
        <v>34</v>
      </c>
      <c r="H80" s="7">
        <v>5</v>
      </c>
      <c r="I80" s="7">
        <v>3390</v>
      </c>
      <c r="J80" s="22">
        <f t="shared" si="1"/>
        <v>2.673865740740741E-3</v>
      </c>
    </row>
    <row r="81" spans="1:10">
      <c r="A81" s="7">
        <v>75</v>
      </c>
      <c r="B81" s="1" t="s">
        <v>163</v>
      </c>
      <c r="C81" s="1" t="s">
        <v>164</v>
      </c>
      <c r="D81" s="2" t="s">
        <v>11</v>
      </c>
      <c r="E81" s="2">
        <v>1965</v>
      </c>
      <c r="F81" s="29">
        <v>2.6754050925925924E-2</v>
      </c>
      <c r="G81" s="8" t="s">
        <v>96</v>
      </c>
      <c r="H81" s="7">
        <v>4</v>
      </c>
      <c r="I81" s="7">
        <v>2983</v>
      </c>
      <c r="J81" s="22">
        <f t="shared" si="1"/>
        <v>2.6754050925925925E-3</v>
      </c>
    </row>
    <row r="82" spans="1:10">
      <c r="A82" s="7">
        <v>76</v>
      </c>
      <c r="B82" s="1" t="s">
        <v>165</v>
      </c>
      <c r="C82" s="1" t="s">
        <v>166</v>
      </c>
      <c r="D82" s="2" t="s">
        <v>167</v>
      </c>
      <c r="E82" s="2">
        <v>1988</v>
      </c>
      <c r="F82" s="29">
        <v>2.6824652777777777E-2</v>
      </c>
      <c r="G82" s="8" t="s">
        <v>20</v>
      </c>
      <c r="H82" s="7">
        <v>25</v>
      </c>
      <c r="I82" s="7">
        <v>2105</v>
      </c>
      <c r="J82" s="22">
        <f t="shared" si="1"/>
        <v>2.6824652777777775E-3</v>
      </c>
    </row>
    <row r="83" spans="1:10">
      <c r="A83" s="7">
        <v>77</v>
      </c>
      <c r="B83" s="1" t="s">
        <v>168</v>
      </c>
      <c r="C83" s="1" t="s">
        <v>169</v>
      </c>
      <c r="D83" s="2" t="s">
        <v>11</v>
      </c>
      <c r="E83" s="2">
        <v>1984</v>
      </c>
      <c r="F83" s="29">
        <v>2.6890624999999998E-2</v>
      </c>
      <c r="G83" s="8" t="s">
        <v>37</v>
      </c>
      <c r="H83" s="7">
        <v>9</v>
      </c>
      <c r="I83" s="7">
        <v>2361</v>
      </c>
      <c r="J83" s="22">
        <f t="shared" si="1"/>
        <v>2.6890624999999996E-3</v>
      </c>
    </row>
    <row r="84" spans="1:10">
      <c r="A84" s="7">
        <v>78</v>
      </c>
      <c r="B84" s="1" t="s">
        <v>170</v>
      </c>
      <c r="C84" s="1" t="s">
        <v>1798</v>
      </c>
      <c r="D84" s="2" t="s">
        <v>11</v>
      </c>
      <c r="E84" s="2">
        <v>1978</v>
      </c>
      <c r="F84" s="29">
        <v>2.6965972222222221E-2</v>
      </c>
      <c r="G84" s="8" t="s">
        <v>58</v>
      </c>
      <c r="H84" s="7">
        <v>8</v>
      </c>
      <c r="I84" s="7">
        <v>2494</v>
      </c>
      <c r="J84" s="22">
        <f t="shared" si="1"/>
        <v>2.6965972222222222E-3</v>
      </c>
    </row>
    <row r="85" spans="1:10">
      <c r="A85" s="7">
        <v>79</v>
      </c>
      <c r="B85" s="1" t="s">
        <v>171</v>
      </c>
      <c r="C85" s="1" t="s">
        <v>172</v>
      </c>
      <c r="D85" s="2" t="s">
        <v>11</v>
      </c>
      <c r="E85" s="2">
        <v>1987</v>
      </c>
      <c r="F85" s="29">
        <v>2.6969444444444445E-2</v>
      </c>
      <c r="G85" s="8" t="s">
        <v>67</v>
      </c>
      <c r="H85" s="7">
        <v>2</v>
      </c>
      <c r="I85" s="7">
        <v>3483</v>
      </c>
      <c r="J85" s="22">
        <f t="shared" si="1"/>
        <v>2.6969444444444445E-3</v>
      </c>
    </row>
    <row r="86" spans="1:10">
      <c r="A86" s="7">
        <v>80</v>
      </c>
      <c r="B86" s="1" t="s">
        <v>173</v>
      </c>
      <c r="C86" s="1" t="s">
        <v>55</v>
      </c>
      <c r="D86" s="2" t="s">
        <v>11</v>
      </c>
      <c r="E86" s="2">
        <v>1998</v>
      </c>
      <c r="F86" s="29">
        <v>2.6998263888888888E-2</v>
      </c>
      <c r="G86" s="8" t="s">
        <v>49</v>
      </c>
      <c r="H86" s="7">
        <v>5</v>
      </c>
      <c r="I86" s="7">
        <v>2536</v>
      </c>
      <c r="J86" s="22">
        <f t="shared" si="1"/>
        <v>2.6998263888888888E-3</v>
      </c>
    </row>
    <row r="87" spans="1:10">
      <c r="A87" s="7">
        <v>81</v>
      </c>
      <c r="B87" s="1" t="s">
        <v>174</v>
      </c>
      <c r="C87" s="1" t="s">
        <v>1798</v>
      </c>
      <c r="D87" s="2" t="s">
        <v>11</v>
      </c>
      <c r="E87" s="2">
        <v>1964</v>
      </c>
      <c r="F87" s="29">
        <v>2.7047453703703702E-2</v>
      </c>
      <c r="G87" s="8" t="s">
        <v>96</v>
      </c>
      <c r="H87" s="7">
        <v>5</v>
      </c>
      <c r="I87" s="7">
        <v>3428</v>
      </c>
      <c r="J87" s="22">
        <f t="shared" si="1"/>
        <v>2.7047453703703704E-3</v>
      </c>
    </row>
    <row r="88" spans="1:10">
      <c r="A88" s="7">
        <v>82</v>
      </c>
      <c r="B88" s="1" t="s">
        <v>175</v>
      </c>
      <c r="C88" s="1" t="s">
        <v>176</v>
      </c>
      <c r="D88" s="2" t="s">
        <v>11</v>
      </c>
      <c r="E88" s="2">
        <v>1958</v>
      </c>
      <c r="F88" s="29">
        <v>2.7056365740740742E-2</v>
      </c>
      <c r="G88" s="8" t="s">
        <v>177</v>
      </c>
      <c r="H88" s="7">
        <v>1</v>
      </c>
      <c r="I88" s="7">
        <v>2503</v>
      </c>
      <c r="J88" s="22">
        <f t="shared" si="1"/>
        <v>2.7056365740740743E-3</v>
      </c>
    </row>
    <row r="89" spans="1:10">
      <c r="A89" s="7">
        <v>83</v>
      </c>
      <c r="B89" s="1" t="s">
        <v>178</v>
      </c>
      <c r="C89" s="1" t="s">
        <v>44</v>
      </c>
      <c r="D89" s="2" t="s">
        <v>11</v>
      </c>
      <c r="E89" s="2">
        <v>1966</v>
      </c>
      <c r="F89" s="29">
        <v>2.7077430555555556E-2</v>
      </c>
      <c r="G89" s="8" t="s">
        <v>61</v>
      </c>
      <c r="H89" s="7">
        <v>6</v>
      </c>
      <c r="I89" s="7">
        <v>2401</v>
      </c>
      <c r="J89" s="22">
        <f t="shared" si="1"/>
        <v>2.7077430555555557E-3</v>
      </c>
    </row>
    <row r="90" spans="1:10">
      <c r="A90" s="7">
        <v>84</v>
      </c>
      <c r="B90" s="1" t="s">
        <v>179</v>
      </c>
      <c r="C90" s="1" t="s">
        <v>108</v>
      </c>
      <c r="D90" s="2" t="s">
        <v>11</v>
      </c>
      <c r="E90" s="2">
        <v>1977</v>
      </c>
      <c r="F90" s="29">
        <v>2.7094328703703704E-2</v>
      </c>
      <c r="G90" s="8" t="s">
        <v>58</v>
      </c>
      <c r="H90" s="7">
        <v>9</v>
      </c>
      <c r="I90" s="7">
        <v>3268</v>
      </c>
      <c r="J90" s="22">
        <f t="shared" si="1"/>
        <v>2.7094328703703703E-3</v>
      </c>
    </row>
    <row r="91" spans="1:10">
      <c r="A91" s="7">
        <v>85</v>
      </c>
      <c r="B91" s="1" t="s">
        <v>180</v>
      </c>
      <c r="C91" s="1" t="s">
        <v>181</v>
      </c>
      <c r="D91" s="2" t="s">
        <v>11</v>
      </c>
      <c r="E91" s="2">
        <v>1978</v>
      </c>
      <c r="F91" s="29">
        <v>2.7111574074074076E-2</v>
      </c>
      <c r="G91" s="8" t="s">
        <v>58</v>
      </c>
      <c r="H91" s="7">
        <v>10</v>
      </c>
      <c r="I91" s="7">
        <v>3228</v>
      </c>
      <c r="J91" s="22">
        <f t="shared" si="1"/>
        <v>2.7111574074074078E-3</v>
      </c>
    </row>
    <row r="92" spans="1:10">
      <c r="A92" s="7">
        <v>86</v>
      </c>
      <c r="B92" s="1" t="s">
        <v>182</v>
      </c>
      <c r="C92" s="1" t="s">
        <v>183</v>
      </c>
      <c r="D92" s="2" t="s">
        <v>11</v>
      </c>
      <c r="E92" s="2">
        <v>1960</v>
      </c>
      <c r="F92" s="29">
        <v>2.7115162037037038E-2</v>
      </c>
      <c r="G92" s="8" t="s">
        <v>177</v>
      </c>
      <c r="H92" s="7">
        <v>2</v>
      </c>
      <c r="I92" s="7">
        <v>2693</v>
      </c>
      <c r="J92" s="22">
        <f t="shared" si="1"/>
        <v>2.7115162037037038E-3</v>
      </c>
    </row>
    <row r="93" spans="1:10">
      <c r="A93" s="7">
        <v>87</v>
      </c>
      <c r="B93" s="1" t="s">
        <v>184</v>
      </c>
      <c r="C93" s="1" t="s">
        <v>185</v>
      </c>
      <c r="D93" s="2" t="s">
        <v>11</v>
      </c>
      <c r="E93" s="2">
        <v>1963</v>
      </c>
      <c r="F93" s="29">
        <v>2.7144907407407409E-2</v>
      </c>
      <c r="G93" s="8" t="s">
        <v>96</v>
      </c>
      <c r="H93" s="7">
        <v>6</v>
      </c>
      <c r="I93" s="7">
        <v>2392</v>
      </c>
      <c r="J93" s="22">
        <f t="shared" si="1"/>
        <v>2.7144907407407408E-3</v>
      </c>
    </row>
    <row r="94" spans="1:10">
      <c r="A94" s="7">
        <v>88</v>
      </c>
      <c r="B94" s="1" t="s">
        <v>186</v>
      </c>
      <c r="C94" s="1" t="s">
        <v>1798</v>
      </c>
      <c r="D94" s="2" t="s">
        <v>11</v>
      </c>
      <c r="E94" s="2">
        <v>1970</v>
      </c>
      <c r="F94" s="29">
        <v>2.7152314814814813E-2</v>
      </c>
      <c r="G94" s="8" t="s">
        <v>61</v>
      </c>
      <c r="H94" s="7">
        <v>7</v>
      </c>
      <c r="I94" s="7">
        <v>2092</v>
      </c>
      <c r="J94" s="22">
        <f t="shared" si="1"/>
        <v>2.7152314814814812E-3</v>
      </c>
    </row>
    <row r="95" spans="1:10">
      <c r="A95" s="7">
        <v>89</v>
      </c>
      <c r="B95" s="1" t="s">
        <v>187</v>
      </c>
      <c r="C95" s="1" t="s">
        <v>143</v>
      </c>
      <c r="D95" s="2" t="s">
        <v>11</v>
      </c>
      <c r="E95" s="2">
        <v>1971</v>
      </c>
      <c r="F95" s="29">
        <v>2.7182870370370368E-2</v>
      </c>
      <c r="G95" s="8" t="s">
        <v>77</v>
      </c>
      <c r="H95" s="7">
        <v>14</v>
      </c>
      <c r="I95" s="7">
        <v>2400</v>
      </c>
      <c r="J95" s="22">
        <f t="shared" si="1"/>
        <v>2.7182870370370369E-3</v>
      </c>
    </row>
    <row r="96" spans="1:10">
      <c r="A96" s="7">
        <v>90</v>
      </c>
      <c r="B96" s="1" t="s">
        <v>188</v>
      </c>
      <c r="C96" s="1" t="s">
        <v>189</v>
      </c>
      <c r="D96" s="2" t="s">
        <v>11</v>
      </c>
      <c r="E96" s="2">
        <v>1980</v>
      </c>
      <c r="F96" s="29">
        <v>2.7200578703703706E-2</v>
      </c>
      <c r="G96" s="8" t="s">
        <v>58</v>
      </c>
      <c r="H96" s="7">
        <v>11</v>
      </c>
      <c r="I96" s="7">
        <v>3479</v>
      </c>
      <c r="J96" s="22">
        <f t="shared" si="1"/>
        <v>2.7200578703703705E-3</v>
      </c>
    </row>
    <row r="97" spans="1:10">
      <c r="A97" s="7">
        <v>91</v>
      </c>
      <c r="B97" s="1" t="s">
        <v>190</v>
      </c>
      <c r="C97" s="1" t="s">
        <v>191</v>
      </c>
      <c r="D97" s="2" t="s">
        <v>11</v>
      </c>
      <c r="E97" s="2">
        <v>1958</v>
      </c>
      <c r="F97" s="29">
        <v>2.7215972222222221E-2</v>
      </c>
      <c r="G97" s="8" t="s">
        <v>177</v>
      </c>
      <c r="H97" s="7">
        <v>3</v>
      </c>
      <c r="I97" s="7">
        <v>2238</v>
      </c>
      <c r="J97" s="22">
        <f t="shared" si="1"/>
        <v>2.721597222222222E-3</v>
      </c>
    </row>
    <row r="98" spans="1:10">
      <c r="A98" s="7">
        <v>92</v>
      </c>
      <c r="B98" s="1" t="s">
        <v>192</v>
      </c>
      <c r="C98" s="1" t="s">
        <v>1798</v>
      </c>
      <c r="D98" s="2" t="s">
        <v>11</v>
      </c>
      <c r="E98" s="2">
        <v>1975</v>
      </c>
      <c r="F98" s="29">
        <v>2.7250810185185183E-2</v>
      </c>
      <c r="G98" s="8" t="s">
        <v>77</v>
      </c>
      <c r="H98" s="7">
        <v>15</v>
      </c>
      <c r="I98" s="7">
        <v>2415</v>
      </c>
      <c r="J98" s="22">
        <f t="shared" si="1"/>
        <v>2.7250810185185182E-3</v>
      </c>
    </row>
    <row r="99" spans="1:10">
      <c r="A99" s="7">
        <v>93</v>
      </c>
      <c r="B99" s="1" t="s">
        <v>193</v>
      </c>
      <c r="C99" s="1" t="s">
        <v>194</v>
      </c>
      <c r="D99" s="2" t="s">
        <v>11</v>
      </c>
      <c r="E99" s="2">
        <v>1971</v>
      </c>
      <c r="F99" s="29">
        <v>2.7257407407407407E-2</v>
      </c>
      <c r="G99" s="8" t="s">
        <v>77</v>
      </c>
      <c r="H99" s="7">
        <v>16</v>
      </c>
      <c r="I99" s="7">
        <v>3051</v>
      </c>
      <c r="J99" s="22">
        <f t="shared" si="1"/>
        <v>2.7257407407407408E-3</v>
      </c>
    </row>
    <row r="100" spans="1:10">
      <c r="A100" s="7">
        <v>94</v>
      </c>
      <c r="B100" s="1" t="s">
        <v>195</v>
      </c>
      <c r="C100" s="1" t="s">
        <v>53</v>
      </c>
      <c r="D100" s="2" t="s">
        <v>11</v>
      </c>
      <c r="E100" s="2">
        <v>1989</v>
      </c>
      <c r="F100" s="29">
        <v>2.7321180555555557E-2</v>
      </c>
      <c r="G100" s="8" t="s">
        <v>20</v>
      </c>
      <c r="H100" s="7">
        <v>26</v>
      </c>
      <c r="I100" s="7">
        <v>2050</v>
      </c>
      <c r="J100" s="22">
        <f t="shared" si="1"/>
        <v>2.7321180555555558E-3</v>
      </c>
    </row>
    <row r="101" spans="1:10">
      <c r="A101" s="7">
        <v>95</v>
      </c>
      <c r="B101" s="1" t="s">
        <v>196</v>
      </c>
      <c r="C101" s="1" t="s">
        <v>197</v>
      </c>
      <c r="D101" s="2" t="s">
        <v>11</v>
      </c>
      <c r="E101" s="2">
        <v>1971</v>
      </c>
      <c r="F101" s="29">
        <v>2.7363773148148144E-2</v>
      </c>
      <c r="G101" s="8" t="s">
        <v>77</v>
      </c>
      <c r="H101" s="7">
        <v>17</v>
      </c>
      <c r="I101" s="7">
        <v>2661</v>
      </c>
      <c r="J101" s="22">
        <f t="shared" si="1"/>
        <v>2.7363773148148143E-3</v>
      </c>
    </row>
    <row r="102" spans="1:10">
      <c r="A102" s="7">
        <v>96</v>
      </c>
      <c r="B102" s="1" t="s">
        <v>198</v>
      </c>
      <c r="C102" s="1" t="s">
        <v>1798</v>
      </c>
      <c r="D102" s="2" t="s">
        <v>11</v>
      </c>
      <c r="E102" s="2">
        <v>1988</v>
      </c>
      <c r="F102" s="29">
        <v>2.7376736111111109E-2</v>
      </c>
      <c r="G102" s="8" t="s">
        <v>20</v>
      </c>
      <c r="H102" s="7">
        <v>27</v>
      </c>
      <c r="I102" s="7">
        <v>2329</v>
      </c>
      <c r="J102" s="22">
        <f t="shared" si="1"/>
        <v>2.7376736111111109E-3</v>
      </c>
    </row>
    <row r="103" spans="1:10">
      <c r="A103" s="7">
        <v>97</v>
      </c>
      <c r="B103" s="1" t="s">
        <v>199</v>
      </c>
      <c r="C103" s="1" t="s">
        <v>200</v>
      </c>
      <c r="D103" s="2" t="s">
        <v>11</v>
      </c>
      <c r="E103" s="2">
        <v>1978</v>
      </c>
      <c r="F103" s="29">
        <v>2.738761574074074E-2</v>
      </c>
      <c r="G103" s="8" t="s">
        <v>58</v>
      </c>
      <c r="H103" s="7">
        <v>12</v>
      </c>
      <c r="I103" s="7">
        <v>3271</v>
      </c>
      <c r="J103" s="22">
        <f t="shared" si="1"/>
        <v>2.738761574074074E-3</v>
      </c>
    </row>
    <row r="104" spans="1:10">
      <c r="A104" s="7">
        <v>98</v>
      </c>
      <c r="B104" s="1" t="s">
        <v>201</v>
      </c>
      <c r="C104" s="1" t="s">
        <v>202</v>
      </c>
      <c r="D104" s="2" t="s">
        <v>11</v>
      </c>
      <c r="E104" s="2">
        <v>1977</v>
      </c>
      <c r="F104" s="29">
        <v>2.7399305555555555E-2</v>
      </c>
      <c r="G104" s="8" t="s">
        <v>58</v>
      </c>
      <c r="H104" s="7">
        <v>13</v>
      </c>
      <c r="I104" s="7">
        <v>3076</v>
      </c>
      <c r="J104" s="22">
        <f t="shared" si="1"/>
        <v>2.7399305555555553E-3</v>
      </c>
    </row>
    <row r="105" spans="1:10">
      <c r="A105" s="7">
        <v>99</v>
      </c>
      <c r="B105" s="1" t="s">
        <v>203</v>
      </c>
      <c r="C105" s="1" t="s">
        <v>204</v>
      </c>
      <c r="D105" s="2" t="s">
        <v>11</v>
      </c>
      <c r="E105" s="2">
        <v>1979</v>
      </c>
      <c r="F105" s="29">
        <v>2.7403356481481483E-2</v>
      </c>
      <c r="G105" s="8" t="s">
        <v>58</v>
      </c>
      <c r="H105" s="7">
        <v>14</v>
      </c>
      <c r="I105" s="7">
        <v>2254</v>
      </c>
      <c r="J105" s="22">
        <f t="shared" si="1"/>
        <v>2.7403356481481484E-3</v>
      </c>
    </row>
    <row r="106" spans="1:10">
      <c r="A106" s="7">
        <v>100</v>
      </c>
      <c r="B106" s="1" t="s">
        <v>205</v>
      </c>
      <c r="C106" s="1" t="s">
        <v>206</v>
      </c>
      <c r="D106" s="2" t="s">
        <v>11</v>
      </c>
      <c r="E106" s="2">
        <v>1979</v>
      </c>
      <c r="F106" s="29">
        <v>2.7404282407407412E-2</v>
      </c>
      <c r="G106" s="8" t="s">
        <v>58</v>
      </c>
      <c r="H106" s="7">
        <v>15</v>
      </c>
      <c r="I106" s="7">
        <v>3437</v>
      </c>
      <c r="J106" s="22">
        <f t="shared" si="1"/>
        <v>2.7404282407407412E-3</v>
      </c>
    </row>
    <row r="107" spans="1:10">
      <c r="A107" s="7">
        <v>101</v>
      </c>
      <c r="B107" s="1" t="s">
        <v>207</v>
      </c>
      <c r="C107" s="1" t="s">
        <v>208</v>
      </c>
      <c r="D107" s="2" t="s">
        <v>209</v>
      </c>
      <c r="E107" s="2">
        <v>1974</v>
      </c>
      <c r="F107" s="29">
        <v>2.7414583333333329E-2</v>
      </c>
      <c r="G107" s="8" t="s">
        <v>77</v>
      </c>
      <c r="H107" s="7">
        <v>18</v>
      </c>
      <c r="I107" s="7">
        <v>2435</v>
      </c>
      <c r="J107" s="22">
        <f t="shared" si="1"/>
        <v>2.7414583333333327E-3</v>
      </c>
    </row>
    <row r="108" spans="1:10">
      <c r="A108" s="7">
        <v>102</v>
      </c>
      <c r="B108" s="1" t="s">
        <v>210</v>
      </c>
      <c r="C108" s="1" t="s">
        <v>211</v>
      </c>
      <c r="D108" s="2" t="s">
        <v>11</v>
      </c>
      <c r="E108" s="2">
        <v>1982</v>
      </c>
      <c r="F108" s="29">
        <v>2.7421759259259257E-2</v>
      </c>
      <c r="G108" s="8" t="s">
        <v>37</v>
      </c>
      <c r="H108" s="7">
        <v>10</v>
      </c>
      <c r="I108" s="7">
        <v>2257</v>
      </c>
      <c r="J108" s="22">
        <f t="shared" si="1"/>
        <v>2.7421759259259257E-3</v>
      </c>
    </row>
    <row r="109" spans="1:10">
      <c r="A109" s="7">
        <v>103</v>
      </c>
      <c r="B109" s="1" t="s">
        <v>212</v>
      </c>
      <c r="C109" s="1" t="s">
        <v>200</v>
      </c>
      <c r="D109" s="2" t="s">
        <v>11</v>
      </c>
      <c r="E109" s="2">
        <v>1972</v>
      </c>
      <c r="F109" s="29">
        <v>2.7438078703703701E-2</v>
      </c>
      <c r="G109" s="8" t="s">
        <v>77</v>
      </c>
      <c r="H109" s="7">
        <v>19</v>
      </c>
      <c r="I109" s="7">
        <v>3371</v>
      </c>
      <c r="J109" s="22">
        <f t="shared" si="1"/>
        <v>2.74380787037037E-3</v>
      </c>
    </row>
    <row r="110" spans="1:10">
      <c r="A110" s="7">
        <v>104</v>
      </c>
      <c r="B110" s="1" t="s">
        <v>213</v>
      </c>
      <c r="C110" s="1" t="s">
        <v>214</v>
      </c>
      <c r="D110" s="2" t="s">
        <v>215</v>
      </c>
      <c r="E110" s="2">
        <v>1972</v>
      </c>
      <c r="F110" s="29">
        <v>2.7483217592592594E-2</v>
      </c>
      <c r="G110" s="8" t="s">
        <v>77</v>
      </c>
      <c r="H110" s="7">
        <v>20</v>
      </c>
      <c r="I110" s="7">
        <v>2232</v>
      </c>
      <c r="J110" s="22">
        <f t="shared" si="1"/>
        <v>2.7483217592592594E-3</v>
      </c>
    </row>
    <row r="111" spans="1:10">
      <c r="A111" s="7">
        <v>105</v>
      </c>
      <c r="B111" s="1" t="s">
        <v>216</v>
      </c>
      <c r="C111" s="1" t="s">
        <v>217</v>
      </c>
      <c r="D111" s="2" t="s">
        <v>11</v>
      </c>
      <c r="E111" s="2">
        <v>1966</v>
      </c>
      <c r="F111" s="29">
        <v>2.7550925925925923E-2</v>
      </c>
      <c r="G111" s="8" t="s">
        <v>61</v>
      </c>
      <c r="H111" s="7">
        <v>8</v>
      </c>
      <c r="I111" s="7">
        <v>3305</v>
      </c>
      <c r="J111" s="22">
        <f t="shared" si="1"/>
        <v>2.7550925925925924E-3</v>
      </c>
    </row>
    <row r="112" spans="1:10">
      <c r="A112" s="7">
        <v>106</v>
      </c>
      <c r="B112" s="1" t="s">
        <v>218</v>
      </c>
      <c r="C112" s="1" t="s">
        <v>219</v>
      </c>
      <c r="D112" s="2" t="s">
        <v>11</v>
      </c>
      <c r="E112" s="2">
        <v>1986</v>
      </c>
      <c r="F112" s="29">
        <v>2.7560879629629626E-2</v>
      </c>
      <c r="G112" s="8" t="s">
        <v>20</v>
      </c>
      <c r="H112" s="7">
        <v>28</v>
      </c>
      <c r="I112" s="7">
        <v>3361</v>
      </c>
      <c r="J112" s="22">
        <f t="shared" si="1"/>
        <v>2.7560879629629628E-3</v>
      </c>
    </row>
    <row r="113" spans="1:10">
      <c r="A113" s="7">
        <v>107</v>
      </c>
      <c r="B113" s="1" t="s">
        <v>220</v>
      </c>
      <c r="C113" s="1" t="s">
        <v>1798</v>
      </c>
      <c r="D113" s="2" t="s">
        <v>11</v>
      </c>
      <c r="E113" s="2">
        <v>1988</v>
      </c>
      <c r="F113" s="29">
        <v>2.7576157407407403E-2</v>
      </c>
      <c r="G113" s="8" t="s">
        <v>20</v>
      </c>
      <c r="H113" s="7">
        <v>29</v>
      </c>
      <c r="I113" s="7">
        <v>2635</v>
      </c>
      <c r="J113" s="22">
        <f t="shared" si="1"/>
        <v>2.7576157407407402E-3</v>
      </c>
    </row>
    <row r="114" spans="1:10">
      <c r="A114" s="7">
        <v>108</v>
      </c>
      <c r="B114" s="1" t="s">
        <v>221</v>
      </c>
      <c r="C114" s="1" t="s">
        <v>222</v>
      </c>
      <c r="D114" s="2" t="s">
        <v>11</v>
      </c>
      <c r="E114" s="2">
        <v>1985</v>
      </c>
      <c r="F114" s="29">
        <v>2.758587962962963E-2</v>
      </c>
      <c r="G114" s="8" t="s">
        <v>37</v>
      </c>
      <c r="H114" s="7">
        <v>11</v>
      </c>
      <c r="I114" s="7">
        <v>3040</v>
      </c>
      <c r="J114" s="22">
        <f t="shared" si="1"/>
        <v>2.7585879629629631E-3</v>
      </c>
    </row>
    <row r="115" spans="1:10">
      <c r="A115" s="7">
        <v>109</v>
      </c>
      <c r="B115" s="1" t="s">
        <v>223</v>
      </c>
      <c r="C115" s="1" t="s">
        <v>224</v>
      </c>
      <c r="D115" s="2" t="s">
        <v>11</v>
      </c>
      <c r="E115" s="2">
        <v>1966</v>
      </c>
      <c r="F115" s="29">
        <v>2.7633564814814812E-2</v>
      </c>
      <c r="G115" s="8" t="s">
        <v>61</v>
      </c>
      <c r="H115" s="7">
        <v>9</v>
      </c>
      <c r="I115" s="7">
        <v>2824</v>
      </c>
      <c r="J115" s="22">
        <f t="shared" si="1"/>
        <v>2.7633564814814812E-3</v>
      </c>
    </row>
    <row r="116" spans="1:10">
      <c r="A116" s="7">
        <v>110</v>
      </c>
      <c r="B116" s="1" t="s">
        <v>225</v>
      </c>
      <c r="C116" s="1" t="s">
        <v>226</v>
      </c>
      <c r="D116" s="2" t="s">
        <v>11</v>
      </c>
      <c r="E116" s="2">
        <v>1969</v>
      </c>
      <c r="F116" s="29">
        <v>2.7641087962962965E-2</v>
      </c>
      <c r="G116" s="8" t="s">
        <v>61</v>
      </c>
      <c r="H116" s="7">
        <v>10</v>
      </c>
      <c r="I116" s="7">
        <v>3278</v>
      </c>
      <c r="J116" s="22">
        <f t="shared" si="1"/>
        <v>2.7641087962962966E-3</v>
      </c>
    </row>
    <row r="117" spans="1:10">
      <c r="A117" s="7">
        <v>111</v>
      </c>
      <c r="B117" s="1" t="s">
        <v>227</v>
      </c>
      <c r="C117" s="1" t="s">
        <v>228</v>
      </c>
      <c r="D117" s="2" t="s">
        <v>11</v>
      </c>
      <c r="E117" s="2">
        <v>1977</v>
      </c>
      <c r="F117" s="29">
        <v>2.7663773148148149E-2</v>
      </c>
      <c r="G117" s="8" t="s">
        <v>58</v>
      </c>
      <c r="H117" s="7">
        <v>16</v>
      </c>
      <c r="I117" s="7">
        <v>2941</v>
      </c>
      <c r="J117" s="22">
        <f t="shared" si="1"/>
        <v>2.7663773148148148E-3</v>
      </c>
    </row>
    <row r="118" spans="1:10">
      <c r="A118" s="7">
        <v>112</v>
      </c>
      <c r="B118" s="1" t="s">
        <v>229</v>
      </c>
      <c r="C118" s="1" t="s">
        <v>230</v>
      </c>
      <c r="D118" s="2" t="s">
        <v>231</v>
      </c>
      <c r="E118" s="2">
        <v>1983</v>
      </c>
      <c r="F118" s="29">
        <v>2.7673726851851852E-2</v>
      </c>
      <c r="G118" s="8" t="s">
        <v>40</v>
      </c>
      <c r="H118" s="7">
        <v>3</v>
      </c>
      <c r="I118" s="7">
        <v>2104</v>
      </c>
      <c r="J118" s="22">
        <f t="shared" si="1"/>
        <v>2.7673726851851852E-3</v>
      </c>
    </row>
    <row r="119" spans="1:10">
      <c r="A119" s="7">
        <v>113</v>
      </c>
      <c r="B119" s="1" t="s">
        <v>232</v>
      </c>
      <c r="C119" s="1" t="s">
        <v>224</v>
      </c>
      <c r="D119" s="2" t="s">
        <v>11</v>
      </c>
      <c r="E119" s="2">
        <v>1960</v>
      </c>
      <c r="F119" s="29">
        <v>2.7692361111111116E-2</v>
      </c>
      <c r="G119" s="8" t="s">
        <v>177</v>
      </c>
      <c r="H119" s="7">
        <v>4</v>
      </c>
      <c r="I119" s="7">
        <v>2827</v>
      </c>
      <c r="J119" s="22">
        <f t="shared" si="1"/>
        <v>2.7692361111111116E-3</v>
      </c>
    </row>
    <row r="120" spans="1:10">
      <c r="A120" s="7">
        <v>114</v>
      </c>
      <c r="B120" s="1" t="s">
        <v>233</v>
      </c>
      <c r="C120" s="1" t="s">
        <v>234</v>
      </c>
      <c r="D120" s="2" t="s">
        <v>11</v>
      </c>
      <c r="E120" s="2">
        <v>1972</v>
      </c>
      <c r="F120" s="29">
        <v>2.7702430555555557E-2</v>
      </c>
      <c r="G120" s="8" t="s">
        <v>77</v>
      </c>
      <c r="H120" s="7">
        <v>21</v>
      </c>
      <c r="I120" s="7">
        <v>2914</v>
      </c>
      <c r="J120" s="22">
        <f t="shared" si="1"/>
        <v>2.7702430555555557E-3</v>
      </c>
    </row>
    <row r="121" spans="1:10">
      <c r="A121" s="7">
        <v>115</v>
      </c>
      <c r="B121" s="1" t="s">
        <v>235</v>
      </c>
      <c r="C121" s="1" t="s">
        <v>236</v>
      </c>
      <c r="D121" s="2" t="s">
        <v>11</v>
      </c>
      <c r="E121" s="2">
        <v>1968</v>
      </c>
      <c r="F121" s="29">
        <v>2.7710416666666668E-2</v>
      </c>
      <c r="G121" s="8" t="s">
        <v>61</v>
      </c>
      <c r="H121" s="7">
        <v>11</v>
      </c>
      <c r="I121" s="7">
        <v>3083</v>
      </c>
      <c r="J121" s="22">
        <f t="shared" si="1"/>
        <v>2.7710416666666669E-3</v>
      </c>
    </row>
    <row r="122" spans="1:10">
      <c r="A122" s="7">
        <v>116</v>
      </c>
      <c r="B122" s="1" t="s">
        <v>237</v>
      </c>
      <c r="C122" s="1" t="s">
        <v>238</v>
      </c>
      <c r="D122" s="2" t="s">
        <v>11</v>
      </c>
      <c r="E122" s="2">
        <v>1977</v>
      </c>
      <c r="F122" s="29">
        <v>2.7711226851851855E-2</v>
      </c>
      <c r="G122" s="8" t="s">
        <v>58</v>
      </c>
      <c r="H122" s="7">
        <v>17</v>
      </c>
      <c r="I122" s="7">
        <v>2225</v>
      </c>
      <c r="J122" s="22">
        <f t="shared" si="1"/>
        <v>2.7711226851851855E-3</v>
      </c>
    </row>
    <row r="123" spans="1:10">
      <c r="A123" s="7">
        <v>117</v>
      </c>
      <c r="B123" s="1" t="s">
        <v>239</v>
      </c>
      <c r="C123" s="1" t="s">
        <v>176</v>
      </c>
      <c r="D123" s="2" t="s">
        <v>11</v>
      </c>
      <c r="E123" s="2">
        <v>1963</v>
      </c>
      <c r="F123" s="29">
        <v>2.7712847222222222E-2</v>
      </c>
      <c r="G123" s="8" t="s">
        <v>96</v>
      </c>
      <c r="H123" s="7">
        <v>7</v>
      </c>
      <c r="I123" s="7">
        <v>3119</v>
      </c>
      <c r="J123" s="22">
        <f t="shared" si="1"/>
        <v>2.7712847222222223E-3</v>
      </c>
    </row>
    <row r="124" spans="1:10">
      <c r="A124" s="7">
        <v>118</v>
      </c>
      <c r="B124" s="1" t="s">
        <v>240</v>
      </c>
      <c r="C124" s="1" t="s">
        <v>226</v>
      </c>
      <c r="D124" s="2" t="s">
        <v>11</v>
      </c>
      <c r="E124" s="2">
        <v>1970</v>
      </c>
      <c r="F124" s="29">
        <v>2.7723495370370371E-2</v>
      </c>
      <c r="G124" s="8" t="s">
        <v>61</v>
      </c>
      <c r="H124" s="7">
        <v>12</v>
      </c>
      <c r="I124" s="7">
        <v>3279</v>
      </c>
      <c r="J124" s="22">
        <f t="shared" si="1"/>
        <v>2.7723495370370371E-3</v>
      </c>
    </row>
    <row r="125" spans="1:10">
      <c r="A125" s="7">
        <v>119</v>
      </c>
      <c r="B125" s="1" t="s">
        <v>241</v>
      </c>
      <c r="C125" s="1" t="s">
        <v>242</v>
      </c>
      <c r="D125" s="2" t="s">
        <v>11</v>
      </c>
      <c r="E125" s="2">
        <v>1987</v>
      </c>
      <c r="F125" s="29">
        <v>2.773055555555556E-2</v>
      </c>
      <c r="G125" s="8" t="s">
        <v>20</v>
      </c>
      <c r="H125" s="7">
        <v>30</v>
      </c>
      <c r="I125" s="7">
        <v>3236</v>
      </c>
      <c r="J125" s="22">
        <f t="shared" si="1"/>
        <v>2.773055555555556E-3</v>
      </c>
    </row>
    <row r="126" spans="1:10">
      <c r="A126" s="7">
        <v>120</v>
      </c>
      <c r="B126" s="1" t="s">
        <v>243</v>
      </c>
      <c r="C126" s="1" t="s">
        <v>244</v>
      </c>
      <c r="D126" s="2" t="s">
        <v>11</v>
      </c>
      <c r="E126" s="2">
        <v>1968</v>
      </c>
      <c r="F126" s="29">
        <v>2.7787615740740745E-2</v>
      </c>
      <c r="G126" s="8" t="s">
        <v>61</v>
      </c>
      <c r="H126" s="7">
        <v>13</v>
      </c>
      <c r="I126" s="7">
        <v>2337</v>
      </c>
      <c r="J126" s="22">
        <f t="shared" si="1"/>
        <v>2.7787615740740746E-3</v>
      </c>
    </row>
    <row r="127" spans="1:10">
      <c r="A127" s="7">
        <v>121</v>
      </c>
      <c r="B127" s="1" t="s">
        <v>245</v>
      </c>
      <c r="C127" s="1" t="s">
        <v>1798</v>
      </c>
      <c r="D127" s="2" t="s">
        <v>11</v>
      </c>
      <c r="E127" s="2">
        <v>1986</v>
      </c>
      <c r="F127" s="29">
        <v>2.7818171296296296E-2</v>
      </c>
      <c r="G127" s="8" t="s">
        <v>20</v>
      </c>
      <c r="H127" s="7">
        <v>31</v>
      </c>
      <c r="I127" s="7">
        <v>3072</v>
      </c>
      <c r="J127" s="22">
        <f t="shared" si="1"/>
        <v>2.7818171296296297E-3</v>
      </c>
    </row>
    <row r="128" spans="1:10">
      <c r="A128" s="7">
        <v>122</v>
      </c>
      <c r="B128" s="1" t="s">
        <v>246</v>
      </c>
      <c r="C128" s="1" t="s">
        <v>108</v>
      </c>
      <c r="D128" s="2" t="s">
        <v>11</v>
      </c>
      <c r="E128" s="2">
        <v>1978</v>
      </c>
      <c r="F128" s="29">
        <v>2.7821643518518516E-2</v>
      </c>
      <c r="G128" s="8" t="s">
        <v>58</v>
      </c>
      <c r="H128" s="7">
        <v>18</v>
      </c>
      <c r="I128" s="7">
        <v>2669</v>
      </c>
      <c r="J128" s="22">
        <f t="shared" si="1"/>
        <v>2.7821643518518516E-3</v>
      </c>
    </row>
    <row r="129" spans="1:10">
      <c r="A129" s="7">
        <v>123</v>
      </c>
      <c r="B129" s="1" t="s">
        <v>247</v>
      </c>
      <c r="C129" s="1" t="s">
        <v>248</v>
      </c>
      <c r="D129" s="2" t="s">
        <v>249</v>
      </c>
      <c r="E129" s="2">
        <v>1970</v>
      </c>
      <c r="F129" s="29">
        <v>2.7827314814814815E-2</v>
      </c>
      <c r="G129" s="8" t="s">
        <v>61</v>
      </c>
      <c r="H129" s="7">
        <v>14</v>
      </c>
      <c r="I129" s="7">
        <v>2610</v>
      </c>
      <c r="J129" s="22">
        <f t="shared" si="1"/>
        <v>2.7827314814814815E-3</v>
      </c>
    </row>
    <row r="130" spans="1:10">
      <c r="A130" s="7">
        <v>124</v>
      </c>
      <c r="B130" s="1" t="s">
        <v>250</v>
      </c>
      <c r="C130" s="1" t="s">
        <v>183</v>
      </c>
      <c r="D130" s="2" t="s">
        <v>11</v>
      </c>
      <c r="E130" s="2">
        <v>1988</v>
      </c>
      <c r="F130" s="29">
        <v>2.784085648148148E-2</v>
      </c>
      <c r="G130" s="8" t="s">
        <v>20</v>
      </c>
      <c r="H130" s="7">
        <v>32</v>
      </c>
      <c r="I130" s="7">
        <v>3101</v>
      </c>
      <c r="J130" s="22">
        <f t="shared" si="1"/>
        <v>2.7840856481481479E-3</v>
      </c>
    </row>
    <row r="131" spans="1:10">
      <c r="A131" s="7">
        <v>125</v>
      </c>
      <c r="B131" s="1" t="s">
        <v>251</v>
      </c>
      <c r="C131" s="1" t="s">
        <v>252</v>
      </c>
      <c r="D131" s="2" t="s">
        <v>11</v>
      </c>
      <c r="E131" s="2">
        <v>1974</v>
      </c>
      <c r="F131" s="29">
        <v>2.7881365740740741E-2</v>
      </c>
      <c r="G131" s="8" t="s">
        <v>77</v>
      </c>
      <c r="H131" s="7">
        <v>22</v>
      </c>
      <c r="I131" s="7">
        <v>2746</v>
      </c>
      <c r="J131" s="22">
        <f t="shared" si="1"/>
        <v>2.788136574074074E-3</v>
      </c>
    </row>
    <row r="132" spans="1:10">
      <c r="A132" s="7">
        <v>126</v>
      </c>
      <c r="B132" s="1" t="s">
        <v>253</v>
      </c>
      <c r="C132" s="1" t="s">
        <v>254</v>
      </c>
      <c r="D132" s="2" t="s">
        <v>11</v>
      </c>
      <c r="E132" s="2">
        <v>1978</v>
      </c>
      <c r="F132" s="29">
        <v>2.7900925925925926E-2</v>
      </c>
      <c r="G132" s="8" t="s">
        <v>58</v>
      </c>
      <c r="H132" s="7">
        <v>19</v>
      </c>
      <c r="I132" s="7">
        <v>2304</v>
      </c>
      <c r="J132" s="22">
        <f t="shared" si="1"/>
        <v>2.7900925925925927E-3</v>
      </c>
    </row>
    <row r="133" spans="1:10">
      <c r="A133" s="7">
        <v>127</v>
      </c>
      <c r="B133" s="1" t="s">
        <v>255</v>
      </c>
      <c r="C133" s="1" t="s">
        <v>256</v>
      </c>
      <c r="D133" s="2" t="s">
        <v>11</v>
      </c>
      <c r="E133" s="2">
        <v>1969</v>
      </c>
      <c r="F133" s="29">
        <v>2.7918055555555554E-2</v>
      </c>
      <c r="G133" s="8" t="s">
        <v>61</v>
      </c>
      <c r="H133" s="7">
        <v>15</v>
      </c>
      <c r="I133" s="7">
        <v>3071</v>
      </c>
      <c r="J133" s="22">
        <f t="shared" si="1"/>
        <v>2.7918055555555552E-3</v>
      </c>
    </row>
    <row r="134" spans="1:10">
      <c r="A134" s="7">
        <v>128</v>
      </c>
      <c r="B134" s="1" t="s">
        <v>257</v>
      </c>
      <c r="C134" s="1" t="s">
        <v>108</v>
      </c>
      <c r="D134" s="2" t="s">
        <v>11</v>
      </c>
      <c r="E134" s="2">
        <v>1951</v>
      </c>
      <c r="F134" s="29">
        <v>2.793113425925926E-2</v>
      </c>
      <c r="G134" s="8" t="s">
        <v>258</v>
      </c>
      <c r="H134" s="7">
        <v>1</v>
      </c>
      <c r="I134" s="7">
        <v>3073</v>
      </c>
      <c r="J134" s="22">
        <f t="shared" si="1"/>
        <v>2.7931134259259259E-3</v>
      </c>
    </row>
    <row r="135" spans="1:10">
      <c r="A135" s="7">
        <v>129</v>
      </c>
      <c r="B135" s="1" t="s">
        <v>259</v>
      </c>
      <c r="C135" s="1" t="s">
        <v>69</v>
      </c>
      <c r="D135" s="2" t="s">
        <v>26</v>
      </c>
      <c r="E135" s="2">
        <v>1996</v>
      </c>
      <c r="F135" s="29">
        <v>2.7941203703703704E-2</v>
      </c>
      <c r="G135" s="8" t="s">
        <v>34</v>
      </c>
      <c r="H135" s="7">
        <v>6</v>
      </c>
      <c r="I135" s="7">
        <v>2648</v>
      </c>
      <c r="J135" s="22">
        <f t="shared" si="1"/>
        <v>2.7941203703703704E-3</v>
      </c>
    </row>
    <row r="136" spans="1:10">
      <c r="A136" s="7">
        <v>130</v>
      </c>
      <c r="B136" s="1" t="s">
        <v>260</v>
      </c>
      <c r="C136" s="1" t="s">
        <v>261</v>
      </c>
      <c r="D136" s="2" t="s">
        <v>11</v>
      </c>
      <c r="E136" s="2">
        <v>1988</v>
      </c>
      <c r="F136" s="29">
        <v>2.8009490740740741E-2</v>
      </c>
      <c r="G136" s="8" t="s">
        <v>20</v>
      </c>
      <c r="H136" s="7">
        <v>33</v>
      </c>
      <c r="I136" s="7">
        <v>2413</v>
      </c>
      <c r="J136" s="22">
        <f t="shared" ref="J136:J199" si="2">F136/$E$3</f>
        <v>2.8009490740740742E-3</v>
      </c>
    </row>
    <row r="137" spans="1:10">
      <c r="A137" s="7">
        <v>131</v>
      </c>
      <c r="B137" s="1" t="s">
        <v>262</v>
      </c>
      <c r="C137" s="1" t="s">
        <v>261</v>
      </c>
      <c r="D137" s="2" t="s">
        <v>11</v>
      </c>
      <c r="E137" s="2">
        <v>1975</v>
      </c>
      <c r="F137" s="29">
        <v>2.8009953703703707E-2</v>
      </c>
      <c r="G137" s="8" t="s">
        <v>77</v>
      </c>
      <c r="H137" s="7">
        <v>23</v>
      </c>
      <c r="I137" s="7">
        <v>3412</v>
      </c>
      <c r="J137" s="22">
        <f t="shared" si="2"/>
        <v>2.8009953703703708E-3</v>
      </c>
    </row>
    <row r="138" spans="1:10">
      <c r="A138" s="7">
        <v>132</v>
      </c>
      <c r="B138" s="1" t="s">
        <v>263</v>
      </c>
      <c r="C138" s="1" t="s">
        <v>264</v>
      </c>
      <c r="D138" s="2" t="s">
        <v>11</v>
      </c>
      <c r="E138" s="2">
        <v>1981</v>
      </c>
      <c r="F138" s="29">
        <v>2.8025578703703705E-2</v>
      </c>
      <c r="G138" s="8" t="s">
        <v>37</v>
      </c>
      <c r="H138" s="7">
        <v>12</v>
      </c>
      <c r="I138" s="7">
        <v>2467</v>
      </c>
      <c r="J138" s="22">
        <f t="shared" si="2"/>
        <v>2.8025578703703706E-3</v>
      </c>
    </row>
    <row r="139" spans="1:10">
      <c r="A139" s="7">
        <v>133</v>
      </c>
      <c r="B139" s="1" t="s">
        <v>265</v>
      </c>
      <c r="C139" s="1" t="s">
        <v>266</v>
      </c>
      <c r="D139" s="2" t="s">
        <v>11</v>
      </c>
      <c r="E139" s="2">
        <v>1973</v>
      </c>
      <c r="F139" s="29">
        <v>2.8041550925925921E-2</v>
      </c>
      <c r="G139" s="8" t="s">
        <v>77</v>
      </c>
      <c r="H139" s="7">
        <v>24</v>
      </c>
      <c r="I139" s="7">
        <v>2077</v>
      </c>
      <c r="J139" s="22">
        <f t="shared" si="2"/>
        <v>2.804155092592592E-3</v>
      </c>
    </row>
    <row r="140" spans="1:10">
      <c r="A140" s="7">
        <v>134</v>
      </c>
      <c r="B140" s="1" t="s">
        <v>267</v>
      </c>
      <c r="C140" s="1" t="s">
        <v>268</v>
      </c>
      <c r="D140" s="2" t="s">
        <v>11</v>
      </c>
      <c r="E140" s="2">
        <v>1970</v>
      </c>
      <c r="F140" s="29">
        <v>2.8041898148148146E-2</v>
      </c>
      <c r="G140" s="8" t="s">
        <v>269</v>
      </c>
      <c r="H140" s="7">
        <v>1</v>
      </c>
      <c r="I140" s="7">
        <v>3358</v>
      </c>
      <c r="J140" s="22">
        <f t="shared" si="2"/>
        <v>2.8041898148148145E-3</v>
      </c>
    </row>
    <row r="141" spans="1:10">
      <c r="A141" s="7">
        <v>135</v>
      </c>
      <c r="B141" s="1" t="s">
        <v>270</v>
      </c>
      <c r="C141" s="1" t="s">
        <v>1798</v>
      </c>
      <c r="D141" s="2" t="s">
        <v>11</v>
      </c>
      <c r="E141" s="2">
        <v>1990</v>
      </c>
      <c r="F141" s="29">
        <v>2.8100347222222224E-2</v>
      </c>
      <c r="G141" s="8" t="s">
        <v>20</v>
      </c>
      <c r="H141" s="7">
        <v>34</v>
      </c>
      <c r="I141" s="7">
        <v>2421</v>
      </c>
      <c r="J141" s="22">
        <f t="shared" si="2"/>
        <v>2.8100347222222224E-3</v>
      </c>
    </row>
    <row r="142" spans="1:10">
      <c r="A142" s="7">
        <v>136</v>
      </c>
      <c r="B142" s="1" t="s">
        <v>271</v>
      </c>
      <c r="C142" s="1" t="s">
        <v>272</v>
      </c>
      <c r="D142" s="2" t="s">
        <v>11</v>
      </c>
      <c r="E142" s="2">
        <v>1964</v>
      </c>
      <c r="F142" s="29">
        <v>2.8127083333333334E-2</v>
      </c>
      <c r="G142" s="8" t="s">
        <v>96</v>
      </c>
      <c r="H142" s="7">
        <v>8</v>
      </c>
      <c r="I142" s="7">
        <v>2124</v>
      </c>
      <c r="J142" s="22">
        <f t="shared" si="2"/>
        <v>2.8127083333333333E-3</v>
      </c>
    </row>
    <row r="143" spans="1:10">
      <c r="A143" s="7">
        <v>137</v>
      </c>
      <c r="B143" s="1" t="s">
        <v>273</v>
      </c>
      <c r="C143" s="1" t="s">
        <v>274</v>
      </c>
      <c r="D143" s="2" t="s">
        <v>11</v>
      </c>
      <c r="E143" s="2">
        <v>1984</v>
      </c>
      <c r="F143" s="29">
        <v>2.816273148148148E-2</v>
      </c>
      <c r="G143" s="8" t="s">
        <v>37</v>
      </c>
      <c r="H143" s="7">
        <v>13</v>
      </c>
      <c r="I143" s="7">
        <v>2053</v>
      </c>
      <c r="J143" s="22">
        <f t="shared" si="2"/>
        <v>2.816273148148148E-3</v>
      </c>
    </row>
    <row r="144" spans="1:10">
      <c r="A144" s="7">
        <v>138</v>
      </c>
      <c r="B144" s="1" t="s">
        <v>275</v>
      </c>
      <c r="C144" s="1" t="s">
        <v>276</v>
      </c>
      <c r="D144" s="2" t="s">
        <v>11</v>
      </c>
      <c r="E144" s="2">
        <v>1988</v>
      </c>
      <c r="F144" s="29">
        <v>2.8186921296296293E-2</v>
      </c>
      <c r="G144" s="8" t="s">
        <v>20</v>
      </c>
      <c r="H144" s="7">
        <v>35</v>
      </c>
      <c r="I144" s="7">
        <v>3075</v>
      </c>
      <c r="J144" s="22">
        <f t="shared" si="2"/>
        <v>2.8186921296296293E-3</v>
      </c>
    </row>
    <row r="145" spans="1:10">
      <c r="A145" s="7">
        <v>139</v>
      </c>
      <c r="B145" s="1" t="s">
        <v>277</v>
      </c>
      <c r="C145" s="1" t="s">
        <v>278</v>
      </c>
      <c r="D145" s="2" t="s">
        <v>11</v>
      </c>
      <c r="E145" s="2">
        <v>1980</v>
      </c>
      <c r="F145" s="29">
        <v>2.8203240740740741E-2</v>
      </c>
      <c r="G145" s="8" t="s">
        <v>58</v>
      </c>
      <c r="H145" s="7">
        <v>20</v>
      </c>
      <c r="I145" s="7">
        <v>3187</v>
      </c>
      <c r="J145" s="22">
        <f t="shared" si="2"/>
        <v>2.8203240740740741E-3</v>
      </c>
    </row>
    <row r="146" spans="1:10">
      <c r="A146" s="7">
        <v>140</v>
      </c>
      <c r="B146" s="1" t="s">
        <v>279</v>
      </c>
      <c r="C146" s="1" t="s">
        <v>1798</v>
      </c>
      <c r="D146" s="2" t="s">
        <v>11</v>
      </c>
      <c r="E146" s="2">
        <v>1962</v>
      </c>
      <c r="F146" s="29">
        <v>2.8203703703703703E-2</v>
      </c>
      <c r="G146" s="8" t="s">
        <v>96</v>
      </c>
      <c r="H146" s="7">
        <v>9</v>
      </c>
      <c r="I146" s="7">
        <v>2086</v>
      </c>
      <c r="J146" s="22">
        <f t="shared" si="2"/>
        <v>2.8203703703703702E-3</v>
      </c>
    </row>
    <row r="147" spans="1:10">
      <c r="A147" s="7">
        <v>141</v>
      </c>
      <c r="B147" s="1" t="s">
        <v>280</v>
      </c>
      <c r="C147" s="1" t="s">
        <v>281</v>
      </c>
      <c r="D147" s="2" t="s">
        <v>11</v>
      </c>
      <c r="E147" s="2">
        <v>1967</v>
      </c>
      <c r="F147" s="29">
        <v>2.825543981481481E-2</v>
      </c>
      <c r="G147" s="8" t="s">
        <v>61</v>
      </c>
      <c r="H147" s="7">
        <v>16</v>
      </c>
      <c r="I147" s="7">
        <v>2239</v>
      </c>
      <c r="J147" s="22">
        <f t="shared" si="2"/>
        <v>2.825543981481481E-3</v>
      </c>
    </row>
    <row r="148" spans="1:10">
      <c r="A148" s="7">
        <v>142</v>
      </c>
      <c r="B148" s="1" t="s">
        <v>282</v>
      </c>
      <c r="C148" s="1" t="s">
        <v>283</v>
      </c>
      <c r="D148" s="2" t="s">
        <v>11</v>
      </c>
      <c r="E148" s="2">
        <v>1987</v>
      </c>
      <c r="F148" s="29">
        <v>2.827905092592593E-2</v>
      </c>
      <c r="G148" s="8" t="s">
        <v>20</v>
      </c>
      <c r="H148" s="7">
        <v>36</v>
      </c>
      <c r="I148" s="7">
        <v>2302</v>
      </c>
      <c r="J148" s="22">
        <f t="shared" si="2"/>
        <v>2.8279050925925928E-3</v>
      </c>
    </row>
    <row r="149" spans="1:10">
      <c r="A149" s="7">
        <v>143</v>
      </c>
      <c r="B149" s="1" t="s">
        <v>284</v>
      </c>
      <c r="C149" s="1" t="s">
        <v>285</v>
      </c>
      <c r="D149" s="2" t="s">
        <v>11</v>
      </c>
      <c r="E149" s="2">
        <v>1977</v>
      </c>
      <c r="F149" s="29">
        <v>2.8331481481481482E-2</v>
      </c>
      <c r="G149" s="8" t="s">
        <v>58</v>
      </c>
      <c r="H149" s="7">
        <v>21</v>
      </c>
      <c r="I149" s="7">
        <v>3231</v>
      </c>
      <c r="J149" s="22">
        <f t="shared" si="2"/>
        <v>2.833148148148148E-3</v>
      </c>
    </row>
    <row r="150" spans="1:10">
      <c r="A150" s="7">
        <v>144</v>
      </c>
      <c r="B150" s="1" t="s">
        <v>286</v>
      </c>
      <c r="C150" s="1" t="s">
        <v>287</v>
      </c>
      <c r="D150" s="2" t="s">
        <v>11</v>
      </c>
      <c r="E150" s="2">
        <v>1969</v>
      </c>
      <c r="F150" s="29">
        <v>2.833576388888889E-2</v>
      </c>
      <c r="G150" s="8" t="s">
        <v>61</v>
      </c>
      <c r="H150" s="7">
        <v>17</v>
      </c>
      <c r="I150" s="7">
        <v>2276</v>
      </c>
      <c r="J150" s="22">
        <f t="shared" si="2"/>
        <v>2.833576388888889E-3</v>
      </c>
    </row>
    <row r="151" spans="1:10">
      <c r="A151" s="7">
        <v>145</v>
      </c>
      <c r="B151" s="1" t="s">
        <v>288</v>
      </c>
      <c r="C151" s="1" t="s">
        <v>289</v>
      </c>
      <c r="D151" s="2" t="s">
        <v>11</v>
      </c>
      <c r="E151" s="2">
        <v>1972</v>
      </c>
      <c r="F151" s="29">
        <v>2.8351851851851854E-2</v>
      </c>
      <c r="G151" s="8" t="s">
        <v>77</v>
      </c>
      <c r="H151" s="7">
        <v>25</v>
      </c>
      <c r="I151" s="7">
        <v>2673</v>
      </c>
      <c r="J151" s="22">
        <f t="shared" si="2"/>
        <v>2.8351851851851854E-3</v>
      </c>
    </row>
    <row r="152" spans="1:10">
      <c r="A152" s="7">
        <v>146</v>
      </c>
      <c r="B152" s="1" t="s">
        <v>290</v>
      </c>
      <c r="C152" s="1" t="s">
        <v>291</v>
      </c>
      <c r="D152" s="2" t="s">
        <v>11</v>
      </c>
      <c r="E152" s="2">
        <v>1985</v>
      </c>
      <c r="F152" s="29">
        <v>2.8379166666666667E-2</v>
      </c>
      <c r="G152" s="8" t="s">
        <v>37</v>
      </c>
      <c r="H152" s="7">
        <v>14</v>
      </c>
      <c r="I152" s="7">
        <v>2109</v>
      </c>
      <c r="J152" s="22">
        <f t="shared" si="2"/>
        <v>2.8379166666666665E-3</v>
      </c>
    </row>
    <row r="153" spans="1:10">
      <c r="A153" s="7">
        <v>147</v>
      </c>
      <c r="B153" s="1" t="s">
        <v>292</v>
      </c>
      <c r="C153" s="1" t="s">
        <v>264</v>
      </c>
      <c r="D153" s="2" t="s">
        <v>11</v>
      </c>
      <c r="E153" s="2">
        <v>1983</v>
      </c>
      <c r="F153" s="29">
        <v>2.8379745370370371E-2</v>
      </c>
      <c r="G153" s="8" t="s">
        <v>37</v>
      </c>
      <c r="H153" s="7">
        <v>15</v>
      </c>
      <c r="I153" s="7">
        <v>2320</v>
      </c>
      <c r="J153" s="22">
        <f t="shared" si="2"/>
        <v>2.8379745370370373E-3</v>
      </c>
    </row>
    <row r="154" spans="1:10">
      <c r="A154" s="7">
        <v>148</v>
      </c>
      <c r="B154" s="1" t="s">
        <v>293</v>
      </c>
      <c r="C154" s="1" t="s">
        <v>294</v>
      </c>
      <c r="D154" s="2" t="s">
        <v>11</v>
      </c>
      <c r="E154" s="2">
        <v>1967</v>
      </c>
      <c r="F154" s="29">
        <v>2.8411458333333334E-2</v>
      </c>
      <c r="G154" s="8" t="s">
        <v>61</v>
      </c>
      <c r="H154" s="7">
        <v>18</v>
      </c>
      <c r="I154" s="7">
        <v>3091</v>
      </c>
      <c r="J154" s="22">
        <f t="shared" si="2"/>
        <v>2.8411458333333335E-3</v>
      </c>
    </row>
    <row r="155" spans="1:10">
      <c r="A155" s="7">
        <v>149</v>
      </c>
      <c r="B155" s="1" t="s">
        <v>295</v>
      </c>
      <c r="C155" s="1" t="s">
        <v>296</v>
      </c>
      <c r="D155" s="2" t="s">
        <v>11</v>
      </c>
      <c r="E155" s="2">
        <v>1983</v>
      </c>
      <c r="F155" s="29">
        <v>2.842037037037037E-2</v>
      </c>
      <c r="G155" s="8" t="s">
        <v>37</v>
      </c>
      <c r="H155" s="7">
        <v>16</v>
      </c>
      <c r="I155" s="7">
        <v>2705</v>
      </c>
      <c r="J155" s="22">
        <f t="shared" si="2"/>
        <v>2.842037037037037E-3</v>
      </c>
    </row>
    <row r="156" spans="1:10">
      <c r="A156" s="7">
        <v>150</v>
      </c>
      <c r="B156" s="1" t="s">
        <v>297</v>
      </c>
      <c r="C156" s="1" t="s">
        <v>1798</v>
      </c>
      <c r="D156" s="2" t="s">
        <v>11</v>
      </c>
      <c r="E156" s="2">
        <v>1998</v>
      </c>
      <c r="F156" s="29">
        <v>2.8485069444444445E-2</v>
      </c>
      <c r="G156" s="8" t="s">
        <v>49</v>
      </c>
      <c r="H156" s="7">
        <v>6</v>
      </c>
      <c r="I156" s="7">
        <v>2293</v>
      </c>
      <c r="J156" s="22">
        <f t="shared" si="2"/>
        <v>2.8485069444444443E-3</v>
      </c>
    </row>
    <row r="157" spans="1:10">
      <c r="A157" s="7">
        <v>151</v>
      </c>
      <c r="B157" s="1" t="s">
        <v>298</v>
      </c>
      <c r="C157" s="1" t="s">
        <v>299</v>
      </c>
      <c r="D157" s="2" t="s">
        <v>11</v>
      </c>
      <c r="E157" s="2">
        <v>1993</v>
      </c>
      <c r="F157" s="29">
        <v>2.8508333333333333E-2</v>
      </c>
      <c r="G157" s="8" t="s">
        <v>67</v>
      </c>
      <c r="H157" s="7">
        <v>3</v>
      </c>
      <c r="I157" s="7">
        <v>2533</v>
      </c>
      <c r="J157" s="22">
        <f t="shared" si="2"/>
        <v>2.8508333333333333E-3</v>
      </c>
    </row>
    <row r="158" spans="1:10">
      <c r="A158" s="7">
        <v>152</v>
      </c>
      <c r="B158" s="1" t="s">
        <v>300</v>
      </c>
      <c r="C158" s="1" t="s">
        <v>301</v>
      </c>
      <c r="D158" s="2" t="s">
        <v>11</v>
      </c>
      <c r="E158" s="2">
        <v>1973</v>
      </c>
      <c r="F158" s="29">
        <v>2.8526736111111107E-2</v>
      </c>
      <c r="G158" s="8" t="s">
        <v>77</v>
      </c>
      <c r="H158" s="7">
        <v>26</v>
      </c>
      <c r="I158" s="7">
        <v>3431</v>
      </c>
      <c r="J158" s="22">
        <f t="shared" si="2"/>
        <v>2.8526736111111105E-3</v>
      </c>
    </row>
    <row r="159" spans="1:10">
      <c r="A159" s="7">
        <v>153</v>
      </c>
      <c r="B159" s="1" t="s">
        <v>302</v>
      </c>
      <c r="C159" s="1" t="s">
        <v>303</v>
      </c>
      <c r="D159" s="2" t="s">
        <v>11</v>
      </c>
      <c r="E159" s="2">
        <v>1974</v>
      </c>
      <c r="F159" s="29">
        <v>2.8557870370370372E-2</v>
      </c>
      <c r="G159" s="8" t="s">
        <v>304</v>
      </c>
      <c r="H159" s="7">
        <v>1</v>
      </c>
      <c r="I159" s="7">
        <v>2907</v>
      </c>
      <c r="J159" s="22">
        <f t="shared" si="2"/>
        <v>2.8557870370370373E-3</v>
      </c>
    </row>
    <row r="160" spans="1:10">
      <c r="A160" s="7">
        <v>154</v>
      </c>
      <c r="B160" s="1" t="s">
        <v>305</v>
      </c>
      <c r="C160" s="1" t="s">
        <v>108</v>
      </c>
      <c r="D160" s="2" t="s">
        <v>11</v>
      </c>
      <c r="E160" s="2">
        <v>1951</v>
      </c>
      <c r="F160" s="29">
        <v>2.8565393518518518E-2</v>
      </c>
      <c r="G160" s="8" t="s">
        <v>258</v>
      </c>
      <c r="H160" s="7">
        <v>2</v>
      </c>
      <c r="I160" s="7">
        <v>2240</v>
      </c>
      <c r="J160" s="22">
        <f t="shared" si="2"/>
        <v>2.8565393518518519E-3</v>
      </c>
    </row>
    <row r="161" spans="1:10">
      <c r="A161" s="7">
        <v>155</v>
      </c>
      <c r="B161" s="1" t="s">
        <v>306</v>
      </c>
      <c r="C161" s="1" t="s">
        <v>307</v>
      </c>
      <c r="D161" s="2" t="s">
        <v>11</v>
      </c>
      <c r="E161" s="2">
        <v>1962</v>
      </c>
      <c r="F161" s="29">
        <v>2.8599189814814813E-2</v>
      </c>
      <c r="G161" s="8" t="s">
        <v>96</v>
      </c>
      <c r="H161" s="7">
        <v>10</v>
      </c>
      <c r="I161" s="7">
        <v>2344</v>
      </c>
      <c r="J161" s="22">
        <f t="shared" si="2"/>
        <v>2.8599189814814815E-3</v>
      </c>
    </row>
    <row r="162" spans="1:10">
      <c r="A162" s="7">
        <v>156</v>
      </c>
      <c r="B162" s="1" t="s">
        <v>308</v>
      </c>
      <c r="C162" s="1" t="s">
        <v>44</v>
      </c>
      <c r="D162" s="2" t="s">
        <v>11</v>
      </c>
      <c r="E162" s="2">
        <v>1977</v>
      </c>
      <c r="F162" s="29">
        <v>2.8646296296296295E-2</v>
      </c>
      <c r="G162" s="8" t="s">
        <v>58</v>
      </c>
      <c r="H162" s="7">
        <v>22</v>
      </c>
      <c r="I162" s="7">
        <v>2402</v>
      </c>
      <c r="J162" s="22">
        <f t="shared" si="2"/>
        <v>2.8646296296296293E-3</v>
      </c>
    </row>
    <row r="163" spans="1:10">
      <c r="A163" s="7">
        <v>157</v>
      </c>
      <c r="B163" s="1" t="s">
        <v>309</v>
      </c>
      <c r="C163" s="1" t="s">
        <v>1798</v>
      </c>
      <c r="D163" s="2" t="s">
        <v>11</v>
      </c>
      <c r="E163" s="2">
        <v>1985</v>
      </c>
      <c r="F163" s="29">
        <v>2.8737037037037033E-2</v>
      </c>
      <c r="G163" s="8" t="s">
        <v>37</v>
      </c>
      <c r="H163" s="7">
        <v>17</v>
      </c>
      <c r="I163" s="7">
        <v>2866</v>
      </c>
      <c r="J163" s="22">
        <f t="shared" si="2"/>
        <v>2.8737037037037034E-3</v>
      </c>
    </row>
    <row r="164" spans="1:10">
      <c r="A164" s="7">
        <v>158</v>
      </c>
      <c r="B164" s="1" t="s">
        <v>310</v>
      </c>
      <c r="C164" s="1" t="s">
        <v>1798</v>
      </c>
      <c r="D164" s="2" t="s">
        <v>11</v>
      </c>
      <c r="E164" s="2">
        <v>1975</v>
      </c>
      <c r="F164" s="29">
        <v>2.8745949074074073E-2</v>
      </c>
      <c r="G164" s="8" t="s">
        <v>77</v>
      </c>
      <c r="H164" s="7">
        <v>27</v>
      </c>
      <c r="I164" s="7">
        <v>3232</v>
      </c>
      <c r="J164" s="22">
        <f t="shared" si="2"/>
        <v>2.8745949074074073E-3</v>
      </c>
    </row>
    <row r="165" spans="1:10">
      <c r="A165" s="7">
        <v>159</v>
      </c>
      <c r="B165" s="1" t="s">
        <v>311</v>
      </c>
      <c r="C165" s="1" t="s">
        <v>312</v>
      </c>
      <c r="D165" s="2" t="s">
        <v>11</v>
      </c>
      <c r="E165" s="2">
        <v>1993</v>
      </c>
      <c r="F165" s="29">
        <v>2.8761689814814816E-2</v>
      </c>
      <c r="G165" s="8" t="s">
        <v>20</v>
      </c>
      <c r="H165" s="7">
        <v>37</v>
      </c>
      <c r="I165" s="7">
        <v>2502</v>
      </c>
      <c r="J165" s="22">
        <f t="shared" si="2"/>
        <v>2.8761689814814817E-3</v>
      </c>
    </row>
    <row r="166" spans="1:10">
      <c r="A166" s="7">
        <v>160</v>
      </c>
      <c r="B166" s="1" t="s">
        <v>313</v>
      </c>
      <c r="C166" s="1" t="s">
        <v>48</v>
      </c>
      <c r="D166" s="2" t="s">
        <v>11</v>
      </c>
      <c r="E166" s="2">
        <v>1960</v>
      </c>
      <c r="F166" s="29">
        <v>2.8781597222222222E-2</v>
      </c>
      <c r="G166" s="8" t="s">
        <v>177</v>
      </c>
      <c r="H166" s="7">
        <v>5</v>
      </c>
      <c r="I166" s="7">
        <v>3191</v>
      </c>
      <c r="J166" s="22">
        <f t="shared" si="2"/>
        <v>2.8781597222222221E-3</v>
      </c>
    </row>
    <row r="167" spans="1:10">
      <c r="A167" s="7">
        <v>161</v>
      </c>
      <c r="B167" s="1" t="s">
        <v>314</v>
      </c>
      <c r="C167" s="1" t="s">
        <v>315</v>
      </c>
      <c r="D167" s="2" t="s">
        <v>11</v>
      </c>
      <c r="E167" s="2">
        <v>1990</v>
      </c>
      <c r="F167" s="29">
        <v>2.880347222222222E-2</v>
      </c>
      <c r="G167" s="8" t="s">
        <v>20</v>
      </c>
      <c r="H167" s="7">
        <v>38</v>
      </c>
      <c r="I167" s="7">
        <v>2712</v>
      </c>
      <c r="J167" s="22">
        <f t="shared" si="2"/>
        <v>2.8803472222222221E-3</v>
      </c>
    </row>
    <row r="168" spans="1:10">
      <c r="A168" s="7">
        <v>162</v>
      </c>
      <c r="B168" s="1" t="s">
        <v>316</v>
      </c>
      <c r="C168" s="1" t="s">
        <v>315</v>
      </c>
      <c r="D168" s="2" t="s">
        <v>11</v>
      </c>
      <c r="E168" s="2">
        <v>1995</v>
      </c>
      <c r="F168" s="29">
        <v>2.881111111111111E-2</v>
      </c>
      <c r="G168" s="8" t="s">
        <v>20</v>
      </c>
      <c r="H168" s="7">
        <v>39</v>
      </c>
      <c r="I168" s="7">
        <v>2711</v>
      </c>
      <c r="J168" s="22">
        <f t="shared" si="2"/>
        <v>2.8811111111111112E-3</v>
      </c>
    </row>
    <row r="169" spans="1:10">
      <c r="A169" s="7">
        <v>163</v>
      </c>
      <c r="B169" s="1" t="s">
        <v>317</v>
      </c>
      <c r="C169" s="1" t="s">
        <v>115</v>
      </c>
      <c r="D169" s="2" t="s">
        <v>11</v>
      </c>
      <c r="E169" s="2">
        <v>1994</v>
      </c>
      <c r="F169" s="29">
        <v>2.8811458333333335E-2</v>
      </c>
      <c r="G169" s="8" t="s">
        <v>67</v>
      </c>
      <c r="H169" s="7">
        <v>4</v>
      </c>
      <c r="I169" s="7">
        <v>3090</v>
      </c>
      <c r="J169" s="22">
        <f t="shared" si="2"/>
        <v>2.8811458333333336E-3</v>
      </c>
    </row>
    <row r="170" spans="1:10">
      <c r="A170" s="7">
        <v>164</v>
      </c>
      <c r="B170" s="1" t="s">
        <v>318</v>
      </c>
      <c r="C170" s="1" t="s">
        <v>319</v>
      </c>
      <c r="D170" s="2" t="s">
        <v>11</v>
      </c>
      <c r="E170" s="2">
        <v>1973</v>
      </c>
      <c r="F170" s="29">
        <v>2.8825462962962966E-2</v>
      </c>
      <c r="G170" s="8" t="s">
        <v>77</v>
      </c>
      <c r="H170" s="7">
        <v>28</v>
      </c>
      <c r="I170" s="7">
        <v>3000</v>
      </c>
      <c r="J170" s="22">
        <f t="shared" si="2"/>
        <v>2.8825462962962967E-3</v>
      </c>
    </row>
    <row r="171" spans="1:10">
      <c r="A171" s="7">
        <v>165</v>
      </c>
      <c r="B171" s="1" t="s">
        <v>320</v>
      </c>
      <c r="C171" s="1" t="s">
        <v>321</v>
      </c>
      <c r="D171" s="2" t="s">
        <v>11</v>
      </c>
      <c r="E171" s="2">
        <v>1972</v>
      </c>
      <c r="F171" s="29">
        <v>2.8833101851851853E-2</v>
      </c>
      <c r="G171" s="8" t="s">
        <v>304</v>
      </c>
      <c r="H171" s="7">
        <v>2</v>
      </c>
      <c r="I171" s="7">
        <v>3001</v>
      </c>
      <c r="J171" s="22">
        <f t="shared" si="2"/>
        <v>2.8833101851851854E-3</v>
      </c>
    </row>
    <row r="172" spans="1:10">
      <c r="A172" s="7">
        <v>166</v>
      </c>
      <c r="B172" s="1" t="s">
        <v>322</v>
      </c>
      <c r="C172" s="1" t="s">
        <v>323</v>
      </c>
      <c r="D172" s="2" t="s">
        <v>11</v>
      </c>
      <c r="E172" s="2">
        <v>1970</v>
      </c>
      <c r="F172" s="29">
        <v>2.8842476851851848E-2</v>
      </c>
      <c r="G172" s="8" t="s">
        <v>61</v>
      </c>
      <c r="H172" s="7">
        <v>19</v>
      </c>
      <c r="I172" s="7">
        <v>2227</v>
      </c>
      <c r="J172" s="22">
        <f t="shared" si="2"/>
        <v>2.884247685185185E-3</v>
      </c>
    </row>
    <row r="173" spans="1:10">
      <c r="A173" s="7">
        <v>167</v>
      </c>
      <c r="B173" s="1" t="s">
        <v>324</v>
      </c>
      <c r="C173" s="1" t="s">
        <v>224</v>
      </c>
      <c r="D173" s="2" t="s">
        <v>11</v>
      </c>
      <c r="E173" s="2">
        <v>1972</v>
      </c>
      <c r="F173" s="29">
        <v>2.8879398148148151E-2</v>
      </c>
      <c r="G173" s="8" t="s">
        <v>77</v>
      </c>
      <c r="H173" s="7">
        <v>29</v>
      </c>
      <c r="I173" s="7">
        <v>2807</v>
      </c>
      <c r="J173" s="22">
        <f t="shared" si="2"/>
        <v>2.887939814814815E-3</v>
      </c>
    </row>
    <row r="174" spans="1:10">
      <c r="A174" s="7">
        <v>168</v>
      </c>
      <c r="B174" s="1" t="s">
        <v>325</v>
      </c>
      <c r="C174" s="1" t="s">
        <v>326</v>
      </c>
      <c r="D174" s="2" t="s">
        <v>11</v>
      </c>
      <c r="E174" s="2">
        <v>1990</v>
      </c>
      <c r="F174" s="29">
        <v>2.8944791666666667E-2</v>
      </c>
      <c r="G174" s="8" t="s">
        <v>20</v>
      </c>
      <c r="H174" s="7">
        <v>40</v>
      </c>
      <c r="I174" s="7">
        <v>2456</v>
      </c>
      <c r="J174" s="22">
        <f t="shared" si="2"/>
        <v>2.8944791666666667E-3</v>
      </c>
    </row>
    <row r="175" spans="1:10">
      <c r="A175" s="7">
        <v>169</v>
      </c>
      <c r="B175" s="1" t="s">
        <v>327</v>
      </c>
      <c r="C175" s="1" t="s">
        <v>326</v>
      </c>
      <c r="D175" s="2" t="s">
        <v>11</v>
      </c>
      <c r="E175" s="2">
        <v>1959</v>
      </c>
      <c r="F175" s="29">
        <v>2.8964120370370373E-2</v>
      </c>
      <c r="G175" s="8" t="s">
        <v>177</v>
      </c>
      <c r="H175" s="7">
        <v>6</v>
      </c>
      <c r="I175" s="7">
        <v>3303</v>
      </c>
      <c r="J175" s="22">
        <f t="shared" si="2"/>
        <v>2.8964120370370372E-3</v>
      </c>
    </row>
    <row r="176" spans="1:10">
      <c r="A176" s="7">
        <v>170</v>
      </c>
      <c r="B176" s="1" t="s">
        <v>328</v>
      </c>
      <c r="C176" s="1" t="s">
        <v>1798</v>
      </c>
      <c r="D176" s="2" t="s">
        <v>11</v>
      </c>
      <c r="E176" s="2">
        <v>1984</v>
      </c>
      <c r="F176" s="29">
        <v>2.896446759259259E-2</v>
      </c>
      <c r="G176" s="8" t="s">
        <v>37</v>
      </c>
      <c r="H176" s="7">
        <v>18</v>
      </c>
      <c r="I176" s="7">
        <v>3434</v>
      </c>
      <c r="J176" s="22">
        <f t="shared" si="2"/>
        <v>2.8964467592592592E-3</v>
      </c>
    </row>
    <row r="177" spans="1:10">
      <c r="A177" s="7">
        <v>171</v>
      </c>
      <c r="B177" s="1" t="s">
        <v>329</v>
      </c>
      <c r="C177" s="1" t="s">
        <v>326</v>
      </c>
      <c r="D177" s="2" t="s">
        <v>11</v>
      </c>
      <c r="E177" s="2">
        <v>1982</v>
      </c>
      <c r="F177" s="29">
        <v>2.8966319444444444E-2</v>
      </c>
      <c r="G177" s="8" t="s">
        <v>37</v>
      </c>
      <c r="H177" s="7">
        <v>19</v>
      </c>
      <c r="I177" s="7">
        <v>2542</v>
      </c>
      <c r="J177" s="22">
        <f t="shared" si="2"/>
        <v>2.8966319444444443E-3</v>
      </c>
    </row>
    <row r="178" spans="1:10">
      <c r="A178" s="7">
        <v>172</v>
      </c>
      <c r="B178" s="1" t="s">
        <v>330</v>
      </c>
      <c r="C178" s="1" t="s">
        <v>331</v>
      </c>
      <c r="D178" s="2" t="s">
        <v>11</v>
      </c>
      <c r="E178" s="2">
        <v>1975</v>
      </c>
      <c r="F178" s="29">
        <v>2.8971874999999998E-2</v>
      </c>
      <c r="G178" s="8" t="s">
        <v>77</v>
      </c>
      <c r="H178" s="7">
        <v>30</v>
      </c>
      <c r="I178" s="7">
        <v>3145</v>
      </c>
      <c r="J178" s="22">
        <f t="shared" si="2"/>
        <v>2.8971874999999996E-3</v>
      </c>
    </row>
    <row r="179" spans="1:10">
      <c r="A179" s="7">
        <v>173</v>
      </c>
      <c r="B179" s="1" t="s">
        <v>332</v>
      </c>
      <c r="C179" s="1" t="s">
        <v>333</v>
      </c>
      <c r="D179" s="2" t="s">
        <v>11</v>
      </c>
      <c r="E179" s="2">
        <v>1964</v>
      </c>
      <c r="F179" s="29">
        <v>2.8982060185185187E-2</v>
      </c>
      <c r="G179" s="8" t="s">
        <v>96</v>
      </c>
      <c r="H179" s="7">
        <v>11</v>
      </c>
      <c r="I179" s="7">
        <v>2685</v>
      </c>
      <c r="J179" s="22">
        <f t="shared" si="2"/>
        <v>2.8982060185185187E-3</v>
      </c>
    </row>
    <row r="180" spans="1:10">
      <c r="A180" s="7">
        <v>174</v>
      </c>
      <c r="B180" s="1" t="s">
        <v>334</v>
      </c>
      <c r="C180" s="1" t="s">
        <v>335</v>
      </c>
      <c r="D180" s="2" t="s">
        <v>11</v>
      </c>
      <c r="E180" s="2">
        <v>1980</v>
      </c>
      <c r="F180" s="29">
        <v>2.8992592592592594E-2</v>
      </c>
      <c r="G180" s="8" t="s">
        <v>58</v>
      </c>
      <c r="H180" s="7">
        <v>23</v>
      </c>
      <c r="I180" s="7">
        <v>2584</v>
      </c>
      <c r="J180" s="22">
        <f t="shared" si="2"/>
        <v>2.8992592592592594E-3</v>
      </c>
    </row>
    <row r="181" spans="1:10">
      <c r="A181" s="7">
        <v>175</v>
      </c>
      <c r="B181" s="1" t="s">
        <v>336</v>
      </c>
      <c r="C181" s="1" t="s">
        <v>337</v>
      </c>
      <c r="D181" s="2" t="s">
        <v>11</v>
      </c>
      <c r="E181" s="2">
        <v>2001</v>
      </c>
      <c r="F181" s="29">
        <v>2.900833333333333E-2</v>
      </c>
      <c r="G181" s="8" t="s">
        <v>135</v>
      </c>
      <c r="H181" s="7">
        <v>2</v>
      </c>
      <c r="I181" s="7">
        <v>2593</v>
      </c>
      <c r="J181" s="22">
        <f t="shared" si="2"/>
        <v>2.900833333333333E-3</v>
      </c>
    </row>
    <row r="182" spans="1:10">
      <c r="A182" s="7">
        <v>176</v>
      </c>
      <c r="B182" s="1" t="s">
        <v>338</v>
      </c>
      <c r="C182" s="1" t="s">
        <v>200</v>
      </c>
      <c r="D182" s="2" t="s">
        <v>11</v>
      </c>
      <c r="E182" s="2">
        <v>1971</v>
      </c>
      <c r="F182" s="29">
        <v>2.9018981481481482E-2</v>
      </c>
      <c r="G182" s="8" t="s">
        <v>77</v>
      </c>
      <c r="H182" s="7">
        <v>31</v>
      </c>
      <c r="I182" s="7">
        <v>3447</v>
      </c>
      <c r="J182" s="22">
        <f t="shared" si="2"/>
        <v>2.9018981481481482E-3</v>
      </c>
    </row>
    <row r="183" spans="1:10">
      <c r="A183" s="7">
        <v>177</v>
      </c>
      <c r="B183" s="1" t="s">
        <v>339</v>
      </c>
      <c r="C183" s="1" t="s">
        <v>323</v>
      </c>
      <c r="D183" s="2" t="s">
        <v>11</v>
      </c>
      <c r="E183" s="2">
        <v>1989</v>
      </c>
      <c r="F183" s="29">
        <v>2.9023379629629628E-2</v>
      </c>
      <c r="G183" s="8" t="s">
        <v>67</v>
      </c>
      <c r="H183" s="7">
        <v>5</v>
      </c>
      <c r="I183" s="7">
        <v>2910</v>
      </c>
      <c r="J183" s="22">
        <f t="shared" si="2"/>
        <v>2.9023379629629629E-3</v>
      </c>
    </row>
    <row r="184" spans="1:10">
      <c r="A184" s="7">
        <v>178</v>
      </c>
      <c r="B184" s="1" t="s">
        <v>340</v>
      </c>
      <c r="C184" s="1" t="s">
        <v>341</v>
      </c>
      <c r="D184" s="2" t="s">
        <v>11</v>
      </c>
      <c r="E184" s="2">
        <v>1992</v>
      </c>
      <c r="F184" s="29">
        <v>2.903506944444444E-2</v>
      </c>
      <c r="G184" s="8" t="s">
        <v>20</v>
      </c>
      <c r="H184" s="7">
        <v>41</v>
      </c>
      <c r="I184" s="7">
        <v>2528</v>
      </c>
      <c r="J184" s="22">
        <f t="shared" si="2"/>
        <v>2.9035069444444438E-3</v>
      </c>
    </row>
    <row r="185" spans="1:10">
      <c r="A185" s="7">
        <v>179</v>
      </c>
      <c r="B185" s="1" t="s">
        <v>342</v>
      </c>
      <c r="C185" s="1" t="s">
        <v>343</v>
      </c>
      <c r="D185" s="2" t="s">
        <v>11</v>
      </c>
      <c r="E185" s="2">
        <v>1976</v>
      </c>
      <c r="F185" s="29">
        <v>2.9050115740740737E-2</v>
      </c>
      <c r="G185" s="8" t="s">
        <v>31</v>
      </c>
      <c r="H185" s="7">
        <v>2</v>
      </c>
      <c r="I185" s="7">
        <v>2943</v>
      </c>
      <c r="J185" s="22">
        <f t="shared" si="2"/>
        <v>2.9050115740740737E-3</v>
      </c>
    </row>
    <row r="186" spans="1:10">
      <c r="A186" s="7">
        <v>180</v>
      </c>
      <c r="B186" s="1" t="s">
        <v>344</v>
      </c>
      <c r="C186" s="1" t="s">
        <v>315</v>
      </c>
      <c r="D186" s="2" t="s">
        <v>11</v>
      </c>
      <c r="E186" s="2">
        <v>1995</v>
      </c>
      <c r="F186" s="29">
        <v>2.9058101851851852E-2</v>
      </c>
      <c r="G186" s="8" t="s">
        <v>20</v>
      </c>
      <c r="H186" s="7">
        <v>42</v>
      </c>
      <c r="I186" s="7">
        <v>3172</v>
      </c>
      <c r="J186" s="22">
        <f t="shared" si="2"/>
        <v>2.9058101851851853E-3</v>
      </c>
    </row>
    <row r="187" spans="1:10">
      <c r="A187" s="7">
        <v>181</v>
      </c>
      <c r="B187" s="1" t="s">
        <v>345</v>
      </c>
      <c r="C187" s="1" t="s">
        <v>224</v>
      </c>
      <c r="D187" s="2" t="s">
        <v>11</v>
      </c>
      <c r="E187" s="2">
        <v>1986</v>
      </c>
      <c r="F187" s="29">
        <v>2.9081828703703707E-2</v>
      </c>
      <c r="G187" s="8" t="s">
        <v>20</v>
      </c>
      <c r="H187" s="7">
        <v>43</v>
      </c>
      <c r="I187" s="7">
        <v>2828</v>
      </c>
      <c r="J187" s="22">
        <f t="shared" si="2"/>
        <v>2.9081828703703709E-3</v>
      </c>
    </row>
    <row r="188" spans="1:10">
      <c r="A188" s="7">
        <v>182</v>
      </c>
      <c r="B188" s="1" t="s">
        <v>346</v>
      </c>
      <c r="C188" s="1" t="s">
        <v>347</v>
      </c>
      <c r="D188" s="2" t="s">
        <v>11</v>
      </c>
      <c r="E188" s="2">
        <v>1982</v>
      </c>
      <c r="F188" s="29">
        <v>2.9092476851851849E-2</v>
      </c>
      <c r="G188" s="8" t="s">
        <v>40</v>
      </c>
      <c r="H188" s="7">
        <v>4</v>
      </c>
      <c r="I188" s="7">
        <v>3245</v>
      </c>
      <c r="J188" s="22">
        <f t="shared" si="2"/>
        <v>2.9092476851851849E-3</v>
      </c>
    </row>
    <row r="189" spans="1:10">
      <c r="A189" s="7">
        <v>183</v>
      </c>
      <c r="B189" s="1" t="s">
        <v>348</v>
      </c>
      <c r="C189" s="1" t="s">
        <v>349</v>
      </c>
      <c r="D189" s="2" t="s">
        <v>11</v>
      </c>
      <c r="E189" s="2">
        <v>2001</v>
      </c>
      <c r="F189" s="29">
        <v>2.9110069444444445E-2</v>
      </c>
      <c r="G189" s="8" t="s">
        <v>135</v>
      </c>
      <c r="H189" s="7">
        <v>3</v>
      </c>
      <c r="I189" s="7">
        <v>2565</v>
      </c>
      <c r="J189" s="22">
        <f t="shared" si="2"/>
        <v>2.9110069444444444E-3</v>
      </c>
    </row>
    <row r="190" spans="1:10">
      <c r="A190" s="7">
        <v>184</v>
      </c>
      <c r="B190" s="1" t="s">
        <v>350</v>
      </c>
      <c r="C190" s="1" t="s">
        <v>351</v>
      </c>
      <c r="D190" s="2" t="s">
        <v>11</v>
      </c>
      <c r="E190" s="2">
        <v>1958</v>
      </c>
      <c r="F190" s="29">
        <v>2.9113888888888887E-2</v>
      </c>
      <c r="G190" s="8" t="s">
        <v>177</v>
      </c>
      <c r="H190" s="7">
        <v>7</v>
      </c>
      <c r="I190" s="7">
        <v>2696</v>
      </c>
      <c r="J190" s="22">
        <f t="shared" si="2"/>
        <v>2.9113888888888887E-3</v>
      </c>
    </row>
    <row r="191" spans="1:10">
      <c r="A191" s="7">
        <v>185</v>
      </c>
      <c r="B191" s="1" t="s">
        <v>352</v>
      </c>
      <c r="C191" s="1" t="s">
        <v>353</v>
      </c>
      <c r="D191" s="2" t="s">
        <v>11</v>
      </c>
      <c r="E191" s="2">
        <v>1986</v>
      </c>
      <c r="F191" s="29">
        <v>2.9125578703703702E-2</v>
      </c>
      <c r="G191" s="8" t="s">
        <v>20</v>
      </c>
      <c r="H191" s="7">
        <v>44</v>
      </c>
      <c r="I191" s="7">
        <v>3235</v>
      </c>
      <c r="J191" s="22">
        <f t="shared" si="2"/>
        <v>2.91255787037037E-3</v>
      </c>
    </row>
    <row r="192" spans="1:10">
      <c r="A192" s="7">
        <v>186</v>
      </c>
      <c r="B192" s="1" t="s">
        <v>354</v>
      </c>
      <c r="C192" s="1" t="s">
        <v>355</v>
      </c>
      <c r="D192" s="2" t="s">
        <v>11</v>
      </c>
      <c r="E192" s="2">
        <v>1968</v>
      </c>
      <c r="F192" s="29">
        <v>2.915196759259259E-2</v>
      </c>
      <c r="G192" s="8" t="s">
        <v>61</v>
      </c>
      <c r="H192" s="7">
        <v>20</v>
      </c>
      <c r="I192" s="7">
        <v>3169</v>
      </c>
      <c r="J192" s="22">
        <f t="shared" si="2"/>
        <v>2.9151967592592589E-3</v>
      </c>
    </row>
    <row r="193" spans="1:10">
      <c r="A193" s="7">
        <v>187</v>
      </c>
      <c r="B193" s="1" t="s">
        <v>356</v>
      </c>
      <c r="C193" s="1" t="s">
        <v>357</v>
      </c>
      <c r="D193" s="2" t="s">
        <v>11</v>
      </c>
      <c r="E193" s="2">
        <v>1975</v>
      </c>
      <c r="F193" s="29">
        <v>2.9158796296296297E-2</v>
      </c>
      <c r="G193" s="8" t="s">
        <v>304</v>
      </c>
      <c r="H193" s="7">
        <v>3</v>
      </c>
      <c r="I193" s="7">
        <v>2755</v>
      </c>
      <c r="J193" s="22">
        <f t="shared" si="2"/>
        <v>2.9158796296296298E-3</v>
      </c>
    </row>
    <row r="194" spans="1:10">
      <c r="A194" s="7">
        <v>188</v>
      </c>
      <c r="B194" s="1" t="s">
        <v>358</v>
      </c>
      <c r="C194" s="1" t="s">
        <v>359</v>
      </c>
      <c r="D194" s="2" t="s">
        <v>11</v>
      </c>
      <c r="E194" s="2">
        <v>1976</v>
      </c>
      <c r="F194" s="29">
        <v>2.9172453703703704E-2</v>
      </c>
      <c r="G194" s="8" t="s">
        <v>58</v>
      </c>
      <c r="H194" s="7">
        <v>24</v>
      </c>
      <c r="I194" s="7">
        <v>2026</v>
      </c>
      <c r="J194" s="22">
        <f t="shared" si="2"/>
        <v>2.9172453703703704E-3</v>
      </c>
    </row>
    <row r="195" spans="1:10">
      <c r="A195" s="7">
        <v>189</v>
      </c>
      <c r="B195" s="1" t="s">
        <v>360</v>
      </c>
      <c r="C195" s="1" t="s">
        <v>361</v>
      </c>
      <c r="D195" s="2" t="s">
        <v>11</v>
      </c>
      <c r="E195" s="2">
        <v>1970</v>
      </c>
      <c r="F195" s="29">
        <v>2.9182523148148148E-2</v>
      </c>
      <c r="G195" s="8" t="s">
        <v>269</v>
      </c>
      <c r="H195" s="7">
        <v>2</v>
      </c>
      <c r="I195" s="7">
        <v>2853</v>
      </c>
      <c r="J195" s="22">
        <f t="shared" si="2"/>
        <v>2.9182523148148149E-3</v>
      </c>
    </row>
    <row r="196" spans="1:10">
      <c r="A196" s="7">
        <v>190</v>
      </c>
      <c r="B196" s="1" t="s">
        <v>362</v>
      </c>
      <c r="C196" s="1" t="s">
        <v>363</v>
      </c>
      <c r="D196" s="2" t="s">
        <v>11</v>
      </c>
      <c r="E196" s="2">
        <v>1983</v>
      </c>
      <c r="F196" s="29">
        <v>2.919548611111111E-2</v>
      </c>
      <c r="G196" s="8" t="s">
        <v>37</v>
      </c>
      <c r="H196" s="7">
        <v>20</v>
      </c>
      <c r="I196" s="7">
        <v>3264</v>
      </c>
      <c r="J196" s="22">
        <f t="shared" si="2"/>
        <v>2.919548611111111E-3</v>
      </c>
    </row>
    <row r="197" spans="1:10">
      <c r="A197" s="7">
        <v>191</v>
      </c>
      <c r="B197" s="1" t="s">
        <v>364</v>
      </c>
      <c r="C197" s="1" t="s">
        <v>224</v>
      </c>
      <c r="D197" s="2" t="s">
        <v>11</v>
      </c>
      <c r="E197" s="2">
        <v>1980</v>
      </c>
      <c r="F197" s="29">
        <v>2.9206365740740741E-2</v>
      </c>
      <c r="G197" s="8" t="s">
        <v>58</v>
      </c>
      <c r="H197" s="7">
        <v>25</v>
      </c>
      <c r="I197" s="7">
        <v>2787</v>
      </c>
      <c r="J197" s="22">
        <f t="shared" si="2"/>
        <v>2.9206365740740742E-3</v>
      </c>
    </row>
    <row r="198" spans="1:10">
      <c r="A198" s="7">
        <v>192</v>
      </c>
      <c r="B198" s="1" t="s">
        <v>365</v>
      </c>
      <c r="C198" s="1" t="s">
        <v>191</v>
      </c>
      <c r="D198" s="2" t="s">
        <v>11</v>
      </c>
      <c r="E198" s="2">
        <v>1978</v>
      </c>
      <c r="F198" s="29">
        <v>2.9215856481481482E-2</v>
      </c>
      <c r="G198" s="8" t="s">
        <v>58</v>
      </c>
      <c r="H198" s="7">
        <v>26</v>
      </c>
      <c r="I198" s="7">
        <v>2148</v>
      </c>
      <c r="J198" s="22">
        <f t="shared" si="2"/>
        <v>2.921585648148148E-3</v>
      </c>
    </row>
    <row r="199" spans="1:10">
      <c r="A199" s="7">
        <v>193</v>
      </c>
      <c r="B199" s="1" t="s">
        <v>366</v>
      </c>
      <c r="C199" s="1" t="s">
        <v>367</v>
      </c>
      <c r="D199" s="2" t="s">
        <v>11</v>
      </c>
      <c r="E199" s="2">
        <v>1984</v>
      </c>
      <c r="F199" s="29">
        <v>2.922939814814815E-2</v>
      </c>
      <c r="G199" s="8" t="s">
        <v>37</v>
      </c>
      <c r="H199" s="7">
        <v>21</v>
      </c>
      <c r="I199" s="7">
        <v>2940</v>
      </c>
      <c r="J199" s="22">
        <f t="shared" si="2"/>
        <v>2.9229398148148148E-3</v>
      </c>
    </row>
    <row r="200" spans="1:10">
      <c r="A200" s="7">
        <v>194</v>
      </c>
      <c r="B200" s="1" t="s">
        <v>368</v>
      </c>
      <c r="C200" s="1" t="s">
        <v>369</v>
      </c>
      <c r="D200" s="2" t="s">
        <v>11</v>
      </c>
      <c r="E200" s="2">
        <v>1970</v>
      </c>
      <c r="F200" s="29">
        <v>2.9246759259259261E-2</v>
      </c>
      <c r="G200" s="8" t="s">
        <v>61</v>
      </c>
      <c r="H200" s="7">
        <v>21</v>
      </c>
      <c r="I200" s="7">
        <v>2131</v>
      </c>
      <c r="J200" s="22">
        <f t="shared" ref="J200:J263" si="3">F200/$E$3</f>
        <v>2.9246759259259261E-3</v>
      </c>
    </row>
    <row r="201" spans="1:10">
      <c r="A201" s="7">
        <v>195</v>
      </c>
      <c r="B201" s="1" t="s">
        <v>370</v>
      </c>
      <c r="C201" s="1" t="s">
        <v>1798</v>
      </c>
      <c r="D201" s="2" t="s">
        <v>11</v>
      </c>
      <c r="E201" s="2">
        <v>1976</v>
      </c>
      <c r="F201" s="29">
        <v>2.9264467592592592E-2</v>
      </c>
      <c r="G201" s="8" t="s">
        <v>31</v>
      </c>
      <c r="H201" s="7">
        <v>3</v>
      </c>
      <c r="I201" s="7">
        <v>2980</v>
      </c>
      <c r="J201" s="22">
        <f t="shared" si="3"/>
        <v>2.9264467592592593E-3</v>
      </c>
    </row>
    <row r="202" spans="1:10">
      <c r="A202" s="7">
        <v>196</v>
      </c>
      <c r="B202" s="1" t="s">
        <v>371</v>
      </c>
      <c r="C202" s="1" t="s">
        <v>1798</v>
      </c>
      <c r="D202" s="2" t="s">
        <v>11</v>
      </c>
      <c r="E202" s="2">
        <v>1995</v>
      </c>
      <c r="F202" s="29">
        <v>2.9269675925925928E-2</v>
      </c>
      <c r="G202" s="8" t="s">
        <v>20</v>
      </c>
      <c r="H202" s="7">
        <v>45</v>
      </c>
      <c r="I202" s="7">
        <v>2757</v>
      </c>
      <c r="J202" s="22">
        <f t="shared" si="3"/>
        <v>2.926967592592593E-3</v>
      </c>
    </row>
    <row r="203" spans="1:10">
      <c r="A203" s="7">
        <v>197</v>
      </c>
      <c r="B203" s="1" t="s">
        <v>372</v>
      </c>
      <c r="C203" s="1" t="s">
        <v>373</v>
      </c>
      <c r="D203" s="2" t="s">
        <v>11</v>
      </c>
      <c r="E203" s="2">
        <v>1969</v>
      </c>
      <c r="F203" s="29">
        <v>2.9283912037037035E-2</v>
      </c>
      <c r="G203" s="8" t="s">
        <v>61</v>
      </c>
      <c r="H203" s="7">
        <v>22</v>
      </c>
      <c r="I203" s="7">
        <v>2359</v>
      </c>
      <c r="J203" s="22">
        <f t="shared" si="3"/>
        <v>2.9283912037037035E-3</v>
      </c>
    </row>
    <row r="204" spans="1:10">
      <c r="A204" s="7">
        <v>198</v>
      </c>
      <c r="B204" s="1" t="s">
        <v>374</v>
      </c>
      <c r="C204" s="1" t="s">
        <v>108</v>
      </c>
      <c r="D204" s="2" t="s">
        <v>11</v>
      </c>
      <c r="E204" s="2">
        <v>1983</v>
      </c>
      <c r="F204" s="29">
        <v>2.9288773148148151E-2</v>
      </c>
      <c r="G204" s="8" t="s">
        <v>40</v>
      </c>
      <c r="H204" s="7">
        <v>5</v>
      </c>
      <c r="I204" s="7">
        <v>2512</v>
      </c>
      <c r="J204" s="22">
        <f t="shared" si="3"/>
        <v>2.9288773148148151E-3</v>
      </c>
    </row>
    <row r="205" spans="1:10">
      <c r="A205" s="7">
        <v>199</v>
      </c>
      <c r="B205" s="1" t="s">
        <v>375</v>
      </c>
      <c r="C205" s="1" t="s">
        <v>194</v>
      </c>
      <c r="D205" s="2" t="s">
        <v>11</v>
      </c>
      <c r="E205" s="2">
        <v>1969</v>
      </c>
      <c r="F205" s="29">
        <v>2.9299074074074075E-2</v>
      </c>
      <c r="G205" s="8" t="s">
        <v>61</v>
      </c>
      <c r="H205" s="7">
        <v>23</v>
      </c>
      <c r="I205" s="7">
        <v>2265</v>
      </c>
      <c r="J205" s="22">
        <f t="shared" si="3"/>
        <v>2.9299074074074075E-3</v>
      </c>
    </row>
    <row r="206" spans="1:10">
      <c r="A206" s="7">
        <v>200</v>
      </c>
      <c r="B206" s="1" t="s">
        <v>376</v>
      </c>
      <c r="C206" s="1" t="s">
        <v>377</v>
      </c>
      <c r="D206" s="2" t="s">
        <v>11</v>
      </c>
      <c r="E206" s="2">
        <v>1985</v>
      </c>
      <c r="F206" s="29">
        <v>2.9305787037037036E-2</v>
      </c>
      <c r="G206" s="8" t="s">
        <v>37</v>
      </c>
      <c r="H206" s="7">
        <v>22</v>
      </c>
      <c r="I206" s="7">
        <v>2874</v>
      </c>
      <c r="J206" s="22">
        <f t="shared" si="3"/>
        <v>2.9305787037037035E-3</v>
      </c>
    </row>
    <row r="207" spans="1:10">
      <c r="A207" s="7">
        <v>201</v>
      </c>
      <c r="B207" s="1" t="s">
        <v>378</v>
      </c>
      <c r="C207" s="1" t="s">
        <v>1798</v>
      </c>
      <c r="D207" s="2" t="s">
        <v>11</v>
      </c>
      <c r="E207" s="2">
        <v>1982</v>
      </c>
      <c r="F207" s="29">
        <v>2.9310763888888893E-2</v>
      </c>
      <c r="G207" s="8" t="s">
        <v>37</v>
      </c>
      <c r="H207" s="7">
        <v>23</v>
      </c>
      <c r="I207" s="7">
        <v>2111</v>
      </c>
      <c r="J207" s="22">
        <f t="shared" si="3"/>
        <v>2.9310763888888893E-3</v>
      </c>
    </row>
    <row r="208" spans="1:10">
      <c r="A208" s="7">
        <v>202</v>
      </c>
      <c r="B208" s="1" t="s">
        <v>379</v>
      </c>
      <c r="C208" s="1" t="s">
        <v>380</v>
      </c>
      <c r="D208" s="2" t="s">
        <v>11</v>
      </c>
      <c r="E208" s="2">
        <v>1984</v>
      </c>
      <c r="F208" s="29">
        <v>2.93212962962963E-2</v>
      </c>
      <c r="G208" s="8" t="s">
        <v>37</v>
      </c>
      <c r="H208" s="7">
        <v>24</v>
      </c>
      <c r="I208" s="7">
        <v>3123</v>
      </c>
      <c r="J208" s="22">
        <f t="shared" si="3"/>
        <v>2.93212962962963E-3</v>
      </c>
    </row>
    <row r="209" spans="1:10">
      <c r="A209" s="7">
        <v>203</v>
      </c>
      <c r="B209" s="1" t="s">
        <v>381</v>
      </c>
      <c r="C209" s="1" t="s">
        <v>382</v>
      </c>
      <c r="D209" s="2" t="s">
        <v>11</v>
      </c>
      <c r="E209" s="2">
        <v>1979</v>
      </c>
      <c r="F209" s="29">
        <v>2.9328703703703704E-2</v>
      </c>
      <c r="G209" s="8" t="s">
        <v>58</v>
      </c>
      <c r="H209" s="7">
        <v>27</v>
      </c>
      <c r="I209" s="7">
        <v>2256</v>
      </c>
      <c r="J209" s="22">
        <f t="shared" si="3"/>
        <v>2.9328703703703704E-3</v>
      </c>
    </row>
    <row r="210" spans="1:10">
      <c r="A210" s="7">
        <v>204</v>
      </c>
      <c r="B210" s="1" t="s">
        <v>383</v>
      </c>
      <c r="C210" s="1" t="s">
        <v>384</v>
      </c>
      <c r="D210" s="2" t="s">
        <v>11</v>
      </c>
      <c r="E210" s="2">
        <v>1973</v>
      </c>
      <c r="F210" s="29">
        <v>2.932939814814815E-2</v>
      </c>
      <c r="G210" s="8" t="s">
        <v>77</v>
      </c>
      <c r="H210" s="7">
        <v>32</v>
      </c>
      <c r="I210" s="7">
        <v>2135</v>
      </c>
      <c r="J210" s="22">
        <f t="shared" si="3"/>
        <v>2.9329398148148149E-3</v>
      </c>
    </row>
    <row r="211" spans="1:10">
      <c r="A211" s="7">
        <v>205</v>
      </c>
      <c r="B211" s="1" t="s">
        <v>385</v>
      </c>
      <c r="C211" s="1" t="s">
        <v>1798</v>
      </c>
      <c r="D211" s="2" t="s">
        <v>11</v>
      </c>
      <c r="E211" s="2">
        <v>1969</v>
      </c>
      <c r="F211" s="29">
        <v>2.9335185185185183E-2</v>
      </c>
      <c r="G211" s="8" t="s">
        <v>61</v>
      </c>
      <c r="H211" s="7">
        <v>24</v>
      </c>
      <c r="I211" s="7">
        <v>2923</v>
      </c>
      <c r="J211" s="22">
        <f t="shared" si="3"/>
        <v>2.9335185185185185E-3</v>
      </c>
    </row>
    <row r="212" spans="1:10">
      <c r="A212" s="7">
        <v>206</v>
      </c>
      <c r="B212" s="1" t="s">
        <v>386</v>
      </c>
      <c r="C212" s="1" t="s">
        <v>48</v>
      </c>
      <c r="D212" s="2" t="s">
        <v>11</v>
      </c>
      <c r="E212" s="2">
        <v>1968</v>
      </c>
      <c r="F212" s="29">
        <v>2.9341898148148148E-2</v>
      </c>
      <c r="G212" s="8" t="s">
        <v>269</v>
      </c>
      <c r="H212" s="7">
        <v>3</v>
      </c>
      <c r="I212" s="7">
        <v>3252</v>
      </c>
      <c r="J212" s="22">
        <f t="shared" si="3"/>
        <v>2.9341898148148148E-3</v>
      </c>
    </row>
    <row r="213" spans="1:10">
      <c r="A213" s="7">
        <v>207</v>
      </c>
      <c r="B213" s="1" t="s">
        <v>387</v>
      </c>
      <c r="C213" s="1" t="s">
        <v>388</v>
      </c>
      <c r="D213" s="2" t="s">
        <v>11</v>
      </c>
      <c r="E213" s="2">
        <v>1977</v>
      </c>
      <c r="F213" s="29">
        <v>2.9364930555555554E-2</v>
      </c>
      <c r="G213" s="8" t="s">
        <v>58</v>
      </c>
      <c r="H213" s="7">
        <v>28</v>
      </c>
      <c r="I213" s="7">
        <v>2888</v>
      </c>
      <c r="J213" s="22">
        <f t="shared" si="3"/>
        <v>2.9364930555555555E-3</v>
      </c>
    </row>
    <row r="214" spans="1:10">
      <c r="A214" s="7">
        <v>208</v>
      </c>
      <c r="B214" s="1" t="s">
        <v>389</v>
      </c>
      <c r="C214" s="1" t="s">
        <v>390</v>
      </c>
      <c r="D214" s="2" t="s">
        <v>11</v>
      </c>
      <c r="E214" s="2">
        <v>1962</v>
      </c>
      <c r="F214" s="29">
        <v>2.9392476851851854E-2</v>
      </c>
      <c r="G214" s="8" t="s">
        <v>391</v>
      </c>
      <c r="H214" s="7">
        <v>1</v>
      </c>
      <c r="I214" s="7">
        <v>2966</v>
      </c>
      <c r="J214" s="22">
        <f t="shared" si="3"/>
        <v>2.9392476851851854E-3</v>
      </c>
    </row>
    <row r="215" spans="1:10">
      <c r="A215" s="7">
        <v>209</v>
      </c>
      <c r="B215" s="1" t="s">
        <v>392</v>
      </c>
      <c r="C215" s="1" t="s">
        <v>1798</v>
      </c>
      <c r="D215" s="2" t="s">
        <v>11</v>
      </c>
      <c r="E215" s="2">
        <v>1964</v>
      </c>
      <c r="F215" s="29">
        <v>2.943923611111111E-2</v>
      </c>
      <c r="G215" s="8" t="s">
        <v>96</v>
      </c>
      <c r="H215" s="7">
        <v>12</v>
      </c>
      <c r="I215" s="7">
        <v>2470</v>
      </c>
      <c r="J215" s="22">
        <f t="shared" si="3"/>
        <v>2.9439236111111111E-3</v>
      </c>
    </row>
    <row r="216" spans="1:10">
      <c r="A216" s="7">
        <v>210</v>
      </c>
      <c r="B216" s="1" t="s">
        <v>393</v>
      </c>
      <c r="C216" s="1" t="s">
        <v>108</v>
      </c>
      <c r="D216" s="2" t="s">
        <v>11</v>
      </c>
      <c r="E216" s="2">
        <v>1979</v>
      </c>
      <c r="F216" s="29">
        <v>2.9448726851851851E-2</v>
      </c>
      <c r="G216" s="8" t="s">
        <v>58</v>
      </c>
      <c r="H216" s="7">
        <v>29</v>
      </c>
      <c r="I216" s="7">
        <v>2511</v>
      </c>
      <c r="J216" s="22">
        <f t="shared" si="3"/>
        <v>2.9448726851851849E-3</v>
      </c>
    </row>
    <row r="217" spans="1:10">
      <c r="A217" s="7">
        <v>211</v>
      </c>
      <c r="B217" s="1" t="s">
        <v>394</v>
      </c>
      <c r="C217" s="1" t="s">
        <v>395</v>
      </c>
      <c r="D217" s="2" t="s">
        <v>11</v>
      </c>
      <c r="E217" s="2">
        <v>1968</v>
      </c>
      <c r="F217" s="29">
        <v>2.9449074074074072E-2</v>
      </c>
      <c r="G217" s="8" t="s">
        <v>61</v>
      </c>
      <c r="H217" s="7">
        <v>25</v>
      </c>
      <c r="I217" s="7">
        <v>3289</v>
      </c>
      <c r="J217" s="22">
        <f t="shared" si="3"/>
        <v>2.9449074074074074E-3</v>
      </c>
    </row>
    <row r="218" spans="1:10">
      <c r="A218" s="7">
        <v>212</v>
      </c>
      <c r="B218" s="1" t="s">
        <v>396</v>
      </c>
      <c r="C218" s="1" t="s">
        <v>397</v>
      </c>
      <c r="D218" s="2" t="s">
        <v>11</v>
      </c>
      <c r="E218" s="2">
        <v>1976</v>
      </c>
      <c r="F218" s="29">
        <v>2.9472337962962964E-2</v>
      </c>
      <c r="G218" s="8" t="s">
        <v>58</v>
      </c>
      <c r="H218" s="7">
        <v>30</v>
      </c>
      <c r="I218" s="7">
        <v>2136</v>
      </c>
      <c r="J218" s="22">
        <f t="shared" si="3"/>
        <v>2.9472337962962963E-3</v>
      </c>
    </row>
    <row r="219" spans="1:10">
      <c r="A219" s="7">
        <v>213</v>
      </c>
      <c r="B219" s="1" t="s">
        <v>398</v>
      </c>
      <c r="C219" s="1" t="s">
        <v>399</v>
      </c>
      <c r="D219" s="2" t="s">
        <v>11</v>
      </c>
      <c r="E219" s="2">
        <v>1958</v>
      </c>
      <c r="F219" s="29">
        <v>2.9478472222222222E-2</v>
      </c>
      <c r="G219" s="8" t="s">
        <v>177</v>
      </c>
      <c r="H219" s="7">
        <v>8</v>
      </c>
      <c r="I219" s="7">
        <v>3237</v>
      </c>
      <c r="J219" s="22">
        <f t="shared" si="3"/>
        <v>2.9478472222222224E-3</v>
      </c>
    </row>
    <row r="220" spans="1:10">
      <c r="A220" s="7">
        <v>214</v>
      </c>
      <c r="B220" s="1" t="s">
        <v>400</v>
      </c>
      <c r="C220" s="1" t="s">
        <v>401</v>
      </c>
      <c r="D220" s="2" t="s">
        <v>11</v>
      </c>
      <c r="E220" s="2">
        <v>1966</v>
      </c>
      <c r="F220" s="29">
        <v>2.9495023148148145E-2</v>
      </c>
      <c r="G220" s="8" t="s">
        <v>61</v>
      </c>
      <c r="H220" s="7">
        <v>26</v>
      </c>
      <c r="I220" s="7">
        <v>2465</v>
      </c>
      <c r="J220" s="22">
        <f t="shared" si="3"/>
        <v>2.9495023148148145E-3</v>
      </c>
    </row>
    <row r="221" spans="1:10">
      <c r="A221" s="7">
        <v>215</v>
      </c>
      <c r="B221" s="1" t="s">
        <v>402</v>
      </c>
      <c r="C221" s="1" t="s">
        <v>1798</v>
      </c>
      <c r="D221" s="2" t="s">
        <v>11</v>
      </c>
      <c r="E221" s="2">
        <v>1975</v>
      </c>
      <c r="F221" s="29">
        <v>2.9515740740740745E-2</v>
      </c>
      <c r="G221" s="8" t="s">
        <v>77</v>
      </c>
      <c r="H221" s="7">
        <v>33</v>
      </c>
      <c r="I221" s="7">
        <v>2072</v>
      </c>
      <c r="J221" s="22">
        <f t="shared" si="3"/>
        <v>2.9515740740740743E-3</v>
      </c>
    </row>
    <row r="222" spans="1:10">
      <c r="A222" s="7">
        <v>216</v>
      </c>
      <c r="B222" s="1" t="s">
        <v>403</v>
      </c>
      <c r="C222" s="1" t="s">
        <v>404</v>
      </c>
      <c r="D222" s="2" t="s">
        <v>11</v>
      </c>
      <c r="E222" s="2">
        <v>1965</v>
      </c>
      <c r="F222" s="29">
        <v>2.9519791666666666E-2</v>
      </c>
      <c r="G222" s="8" t="s">
        <v>96</v>
      </c>
      <c r="H222" s="7">
        <v>13</v>
      </c>
      <c r="I222" s="7">
        <v>2110</v>
      </c>
      <c r="J222" s="22">
        <f t="shared" si="3"/>
        <v>2.9519791666666666E-3</v>
      </c>
    </row>
    <row r="223" spans="1:10">
      <c r="A223" s="7">
        <v>217</v>
      </c>
      <c r="B223" s="1" t="s">
        <v>405</v>
      </c>
      <c r="C223" s="1" t="s">
        <v>406</v>
      </c>
      <c r="D223" s="2" t="s">
        <v>11</v>
      </c>
      <c r="E223" s="2">
        <v>1968</v>
      </c>
      <c r="F223" s="29">
        <v>2.9524189814814816E-2</v>
      </c>
      <c r="G223" s="8" t="s">
        <v>61</v>
      </c>
      <c r="H223" s="7">
        <v>27</v>
      </c>
      <c r="I223" s="7">
        <v>2839</v>
      </c>
      <c r="J223" s="22">
        <f t="shared" si="3"/>
        <v>2.9524189814814816E-3</v>
      </c>
    </row>
    <row r="224" spans="1:10">
      <c r="A224" s="7">
        <v>218</v>
      </c>
      <c r="B224" s="1" t="s">
        <v>407</v>
      </c>
      <c r="C224" s="1" t="s">
        <v>296</v>
      </c>
      <c r="D224" s="2" t="s">
        <v>11</v>
      </c>
      <c r="E224" s="2">
        <v>1984</v>
      </c>
      <c r="F224" s="29">
        <v>2.954525462962963E-2</v>
      </c>
      <c r="G224" s="8" t="s">
        <v>37</v>
      </c>
      <c r="H224" s="7">
        <v>25</v>
      </c>
      <c r="I224" s="7">
        <v>2707</v>
      </c>
      <c r="J224" s="22">
        <f t="shared" si="3"/>
        <v>2.9545254629629631E-3</v>
      </c>
    </row>
    <row r="225" spans="1:10">
      <c r="A225" s="7">
        <v>219</v>
      </c>
      <c r="B225" s="1" t="s">
        <v>408</v>
      </c>
      <c r="C225" s="1" t="s">
        <v>409</v>
      </c>
      <c r="D225" s="2" t="s">
        <v>11</v>
      </c>
      <c r="E225" s="2">
        <v>1996</v>
      </c>
      <c r="F225" s="29">
        <v>2.9580439814814813E-2</v>
      </c>
      <c r="G225" s="8" t="s">
        <v>34</v>
      </c>
      <c r="H225" s="7">
        <v>7</v>
      </c>
      <c r="I225" s="7">
        <v>2587</v>
      </c>
      <c r="J225" s="22">
        <f t="shared" si="3"/>
        <v>2.9580439814814812E-3</v>
      </c>
    </row>
    <row r="226" spans="1:10">
      <c r="A226" s="7">
        <v>220</v>
      </c>
      <c r="B226" s="1" t="s">
        <v>410</v>
      </c>
      <c r="C226" s="1" t="s">
        <v>411</v>
      </c>
      <c r="D226" s="2" t="s">
        <v>11</v>
      </c>
      <c r="E226" s="2">
        <v>1974</v>
      </c>
      <c r="F226" s="29">
        <v>2.9662037037037039E-2</v>
      </c>
      <c r="G226" s="8" t="s">
        <v>304</v>
      </c>
      <c r="H226" s="7">
        <v>4</v>
      </c>
      <c r="I226" s="7">
        <v>2877</v>
      </c>
      <c r="J226" s="22">
        <f t="shared" si="3"/>
        <v>2.966203703703704E-3</v>
      </c>
    </row>
    <row r="227" spans="1:10">
      <c r="A227" s="7">
        <v>221</v>
      </c>
      <c r="B227" s="1" t="s">
        <v>412</v>
      </c>
      <c r="C227" s="1" t="s">
        <v>413</v>
      </c>
      <c r="D227" s="2" t="s">
        <v>11</v>
      </c>
      <c r="E227" s="2">
        <v>1948</v>
      </c>
      <c r="F227" s="29">
        <v>2.9671759259259259E-2</v>
      </c>
      <c r="G227" s="8" t="s">
        <v>414</v>
      </c>
      <c r="H227" s="7">
        <v>1</v>
      </c>
      <c r="I227" s="7">
        <v>2422</v>
      </c>
      <c r="J227" s="22">
        <f t="shared" si="3"/>
        <v>2.9671759259259261E-3</v>
      </c>
    </row>
    <row r="228" spans="1:10">
      <c r="A228" s="7">
        <v>222</v>
      </c>
      <c r="B228" s="1" t="s">
        <v>415</v>
      </c>
      <c r="C228" s="1" t="s">
        <v>1798</v>
      </c>
      <c r="D228" s="2" t="s">
        <v>11</v>
      </c>
      <c r="E228" s="2">
        <v>1959</v>
      </c>
      <c r="F228" s="29">
        <v>2.971122685185185E-2</v>
      </c>
      <c r="G228" s="8" t="s">
        <v>177</v>
      </c>
      <c r="H228" s="7">
        <v>9</v>
      </c>
      <c r="I228" s="7">
        <v>2070</v>
      </c>
      <c r="J228" s="22">
        <f t="shared" si="3"/>
        <v>2.9711226851851852E-3</v>
      </c>
    </row>
    <row r="229" spans="1:10">
      <c r="A229" s="7">
        <v>223</v>
      </c>
      <c r="B229" s="1" t="s">
        <v>416</v>
      </c>
      <c r="C229" s="1" t="s">
        <v>1798</v>
      </c>
      <c r="D229" s="2" t="s">
        <v>11</v>
      </c>
      <c r="E229" s="2">
        <v>1970</v>
      </c>
      <c r="F229" s="29">
        <v>2.9718750000000002E-2</v>
      </c>
      <c r="G229" s="8" t="s">
        <v>61</v>
      </c>
      <c r="H229" s="7">
        <v>28</v>
      </c>
      <c r="I229" s="7">
        <v>3485</v>
      </c>
      <c r="J229" s="22">
        <f t="shared" si="3"/>
        <v>2.9718750000000001E-3</v>
      </c>
    </row>
    <row r="230" spans="1:10">
      <c r="A230" s="7">
        <v>224</v>
      </c>
      <c r="B230" s="1" t="s">
        <v>417</v>
      </c>
      <c r="C230" s="1" t="s">
        <v>418</v>
      </c>
      <c r="D230" s="2" t="s">
        <v>11</v>
      </c>
      <c r="E230" s="2">
        <v>1970</v>
      </c>
      <c r="F230" s="29">
        <v>2.9722800925925923E-2</v>
      </c>
      <c r="G230" s="8" t="s">
        <v>61</v>
      </c>
      <c r="H230" s="7">
        <v>29</v>
      </c>
      <c r="I230" s="7">
        <v>2665</v>
      </c>
      <c r="J230" s="22">
        <f t="shared" si="3"/>
        <v>2.9722800925925923E-3</v>
      </c>
    </row>
    <row r="231" spans="1:10">
      <c r="A231" s="7">
        <v>225</v>
      </c>
      <c r="B231" s="1" t="s">
        <v>419</v>
      </c>
      <c r="C231" s="1" t="s">
        <v>420</v>
      </c>
      <c r="D231" s="2" t="s">
        <v>11</v>
      </c>
      <c r="E231" s="2">
        <v>1983</v>
      </c>
      <c r="F231" s="29">
        <v>2.9732870370370371E-2</v>
      </c>
      <c r="G231" s="8" t="s">
        <v>37</v>
      </c>
      <c r="H231" s="7">
        <v>26</v>
      </c>
      <c r="I231" s="7">
        <v>2388</v>
      </c>
      <c r="J231" s="22">
        <f t="shared" si="3"/>
        <v>2.9732870370370373E-3</v>
      </c>
    </row>
    <row r="232" spans="1:10">
      <c r="A232" s="7">
        <v>226</v>
      </c>
      <c r="B232" s="1" t="s">
        <v>421</v>
      </c>
      <c r="C232" s="1" t="s">
        <v>1798</v>
      </c>
      <c r="D232" s="2" t="s">
        <v>11</v>
      </c>
      <c r="E232" s="2">
        <v>1974</v>
      </c>
      <c r="F232" s="29">
        <v>2.9743055555555554E-2</v>
      </c>
      <c r="G232" s="8" t="s">
        <v>77</v>
      </c>
      <c r="H232" s="7">
        <v>34</v>
      </c>
      <c r="I232" s="7">
        <v>2079</v>
      </c>
      <c r="J232" s="22">
        <f t="shared" si="3"/>
        <v>2.9743055555555556E-3</v>
      </c>
    </row>
    <row r="233" spans="1:10">
      <c r="A233" s="7">
        <v>227</v>
      </c>
      <c r="B233" s="1" t="s">
        <v>422</v>
      </c>
      <c r="C233" s="1" t="s">
        <v>423</v>
      </c>
      <c r="D233" s="2" t="s">
        <v>11</v>
      </c>
      <c r="E233" s="2">
        <v>1967</v>
      </c>
      <c r="F233" s="29">
        <v>2.9767245370370371E-2</v>
      </c>
      <c r="G233" s="8" t="s">
        <v>61</v>
      </c>
      <c r="H233" s="7">
        <v>30</v>
      </c>
      <c r="I233" s="7">
        <v>2452</v>
      </c>
      <c r="J233" s="22">
        <f t="shared" si="3"/>
        <v>2.9767245370370373E-3</v>
      </c>
    </row>
    <row r="234" spans="1:10">
      <c r="A234" s="7">
        <v>228</v>
      </c>
      <c r="B234" s="1" t="s">
        <v>424</v>
      </c>
      <c r="C234" s="1" t="s">
        <v>425</v>
      </c>
      <c r="D234" s="2" t="s">
        <v>11</v>
      </c>
      <c r="E234" s="2">
        <v>1973</v>
      </c>
      <c r="F234" s="29">
        <v>2.9779629629629628E-2</v>
      </c>
      <c r="G234" s="8" t="s">
        <v>77</v>
      </c>
      <c r="H234" s="7">
        <v>35</v>
      </c>
      <c r="I234" s="7">
        <v>2020</v>
      </c>
      <c r="J234" s="22">
        <f t="shared" si="3"/>
        <v>2.9779629629629626E-3</v>
      </c>
    </row>
    <row r="235" spans="1:10">
      <c r="A235" s="7">
        <v>229</v>
      </c>
      <c r="B235" s="1" t="s">
        <v>426</v>
      </c>
      <c r="C235" s="1" t="s">
        <v>1798</v>
      </c>
      <c r="D235" s="2" t="s">
        <v>427</v>
      </c>
      <c r="E235" s="2">
        <v>1975</v>
      </c>
      <c r="F235" s="29">
        <v>2.9807407407407407E-2</v>
      </c>
      <c r="G235" s="8" t="s">
        <v>77</v>
      </c>
      <c r="H235" s="7">
        <v>36</v>
      </c>
      <c r="I235" s="7">
        <v>3148</v>
      </c>
      <c r="J235" s="22">
        <f t="shared" si="3"/>
        <v>2.9807407407407408E-3</v>
      </c>
    </row>
    <row r="236" spans="1:10">
      <c r="A236" s="7">
        <v>230</v>
      </c>
      <c r="B236" s="1" t="s">
        <v>428</v>
      </c>
      <c r="C236" s="1" t="s">
        <v>429</v>
      </c>
      <c r="D236" s="2" t="s">
        <v>11</v>
      </c>
      <c r="E236" s="2">
        <v>1973</v>
      </c>
      <c r="F236" s="29">
        <v>2.9807986111111111E-2</v>
      </c>
      <c r="G236" s="8" t="s">
        <v>77</v>
      </c>
      <c r="H236" s="7">
        <v>37</v>
      </c>
      <c r="I236" s="7">
        <v>3284</v>
      </c>
      <c r="J236" s="22">
        <f t="shared" si="3"/>
        <v>2.9807986111111111E-3</v>
      </c>
    </row>
    <row r="237" spans="1:10">
      <c r="A237" s="7">
        <v>231</v>
      </c>
      <c r="B237" s="1" t="s">
        <v>430</v>
      </c>
      <c r="C237" s="1" t="s">
        <v>431</v>
      </c>
      <c r="D237" s="2" t="s">
        <v>11</v>
      </c>
      <c r="E237" s="2">
        <v>1991</v>
      </c>
      <c r="F237" s="29">
        <v>2.9812731481481478E-2</v>
      </c>
      <c r="G237" s="8" t="s">
        <v>20</v>
      </c>
      <c r="H237" s="7">
        <v>46</v>
      </c>
      <c r="I237" s="7">
        <v>2425</v>
      </c>
      <c r="J237" s="22">
        <f t="shared" si="3"/>
        <v>2.9812731481481478E-3</v>
      </c>
    </row>
    <row r="238" spans="1:10">
      <c r="A238" s="7">
        <v>232</v>
      </c>
      <c r="B238" s="1" t="s">
        <v>432</v>
      </c>
      <c r="C238" s="1" t="s">
        <v>433</v>
      </c>
      <c r="D238" s="2" t="s">
        <v>11</v>
      </c>
      <c r="E238" s="27">
        <v>199</v>
      </c>
      <c r="F238" s="29">
        <v>2.9830092592592592E-2</v>
      </c>
      <c r="G238" s="28"/>
      <c r="H238" s="7">
        <v>1</v>
      </c>
      <c r="I238" s="7">
        <v>3208</v>
      </c>
      <c r="J238" s="22">
        <f t="shared" si="3"/>
        <v>2.983009259259259E-3</v>
      </c>
    </row>
    <row r="239" spans="1:10">
      <c r="A239" s="7">
        <v>233</v>
      </c>
      <c r="B239" s="1" t="s">
        <v>434</v>
      </c>
      <c r="C239" s="1" t="s">
        <v>435</v>
      </c>
      <c r="D239" s="2" t="s">
        <v>11</v>
      </c>
      <c r="E239" s="2">
        <v>1962</v>
      </c>
      <c r="F239" s="29">
        <v>2.9834490740740741E-2</v>
      </c>
      <c r="G239" s="8" t="s">
        <v>96</v>
      </c>
      <c r="H239" s="7">
        <v>14</v>
      </c>
      <c r="I239" s="7">
        <v>3159</v>
      </c>
      <c r="J239" s="22">
        <f t="shared" si="3"/>
        <v>2.9834490740740741E-3</v>
      </c>
    </row>
    <row r="240" spans="1:10">
      <c r="A240" s="7">
        <v>234</v>
      </c>
      <c r="B240" s="1" t="s">
        <v>436</v>
      </c>
      <c r="C240" s="1" t="s">
        <v>183</v>
      </c>
      <c r="D240" s="2" t="s">
        <v>11</v>
      </c>
      <c r="E240" s="2">
        <v>1956</v>
      </c>
      <c r="F240" s="29">
        <v>2.983912037037037E-2</v>
      </c>
      <c r="G240" s="8" t="s">
        <v>177</v>
      </c>
      <c r="H240" s="7">
        <v>10</v>
      </c>
      <c r="I240" s="7">
        <v>2971</v>
      </c>
      <c r="J240" s="22">
        <f t="shared" si="3"/>
        <v>2.9839120370370371E-3</v>
      </c>
    </row>
    <row r="241" spans="1:10">
      <c r="A241" s="7">
        <v>235</v>
      </c>
      <c r="B241" s="1" t="s">
        <v>437</v>
      </c>
      <c r="C241" s="1" t="s">
        <v>433</v>
      </c>
      <c r="D241" s="2" t="s">
        <v>11</v>
      </c>
      <c r="E241" s="2">
        <v>1988</v>
      </c>
      <c r="F241" s="29">
        <v>2.9839814814814816E-2</v>
      </c>
      <c r="G241" s="8" t="s">
        <v>20</v>
      </c>
      <c r="H241" s="7">
        <v>47</v>
      </c>
      <c r="I241" s="7">
        <v>3394</v>
      </c>
      <c r="J241" s="22">
        <f t="shared" si="3"/>
        <v>2.9839814814814816E-3</v>
      </c>
    </row>
    <row r="242" spans="1:10">
      <c r="A242" s="7">
        <v>236</v>
      </c>
      <c r="B242" s="1" t="s">
        <v>438</v>
      </c>
      <c r="C242" s="1" t="s">
        <v>439</v>
      </c>
      <c r="D242" s="2" t="s">
        <v>11</v>
      </c>
      <c r="E242" s="2">
        <v>1973</v>
      </c>
      <c r="F242" s="29">
        <v>2.9848263888888889E-2</v>
      </c>
      <c r="G242" s="8" t="s">
        <v>77</v>
      </c>
      <c r="H242" s="7">
        <v>38</v>
      </c>
      <c r="I242" s="7">
        <v>2595</v>
      </c>
      <c r="J242" s="22">
        <f t="shared" si="3"/>
        <v>2.9848263888888889E-3</v>
      </c>
    </row>
    <row r="243" spans="1:10">
      <c r="A243" s="7">
        <v>237</v>
      </c>
      <c r="B243" s="1" t="s">
        <v>440</v>
      </c>
      <c r="C243" s="1" t="s">
        <v>441</v>
      </c>
      <c r="D243" s="2" t="s">
        <v>11</v>
      </c>
      <c r="E243" s="2">
        <v>1972</v>
      </c>
      <c r="F243" s="29">
        <v>2.9880439814814818E-2</v>
      </c>
      <c r="G243" s="8" t="s">
        <v>77</v>
      </c>
      <c r="H243" s="7">
        <v>39</v>
      </c>
      <c r="I243" s="7">
        <v>2059</v>
      </c>
      <c r="J243" s="22">
        <f t="shared" si="3"/>
        <v>2.9880439814814817E-3</v>
      </c>
    </row>
    <row r="244" spans="1:10">
      <c r="A244" s="7">
        <v>238</v>
      </c>
      <c r="B244" s="1" t="s">
        <v>442</v>
      </c>
      <c r="C244" s="1" t="s">
        <v>443</v>
      </c>
      <c r="D244" s="2" t="s">
        <v>11</v>
      </c>
      <c r="E244" s="2">
        <v>1980</v>
      </c>
      <c r="F244" s="29">
        <v>2.9887962962962963E-2</v>
      </c>
      <c r="G244" s="8" t="s">
        <v>58</v>
      </c>
      <c r="H244" s="7">
        <v>31</v>
      </c>
      <c r="I244" s="7">
        <v>2559</v>
      </c>
      <c r="J244" s="22">
        <f t="shared" si="3"/>
        <v>2.9887962962962963E-3</v>
      </c>
    </row>
    <row r="245" spans="1:10">
      <c r="A245" s="7">
        <v>239</v>
      </c>
      <c r="B245" s="1" t="s">
        <v>444</v>
      </c>
      <c r="C245" s="1" t="s">
        <v>1798</v>
      </c>
      <c r="D245" s="2" t="s">
        <v>11</v>
      </c>
      <c r="E245" s="2">
        <v>1981</v>
      </c>
      <c r="F245" s="29">
        <v>2.9898263888888887E-2</v>
      </c>
      <c r="G245" s="8" t="s">
        <v>40</v>
      </c>
      <c r="H245" s="7">
        <v>6</v>
      </c>
      <c r="I245" s="7">
        <v>3114</v>
      </c>
      <c r="J245" s="22">
        <f t="shared" si="3"/>
        <v>2.9898263888888887E-3</v>
      </c>
    </row>
    <row r="246" spans="1:10">
      <c r="A246" s="7">
        <v>240</v>
      </c>
      <c r="B246" s="1" t="s">
        <v>445</v>
      </c>
      <c r="C246" s="1" t="s">
        <v>399</v>
      </c>
      <c r="D246" s="2" t="s">
        <v>11</v>
      </c>
      <c r="E246" s="2">
        <v>1957</v>
      </c>
      <c r="F246" s="29">
        <v>2.990925925925926E-2</v>
      </c>
      <c r="G246" s="8" t="s">
        <v>177</v>
      </c>
      <c r="H246" s="7">
        <v>11</v>
      </c>
      <c r="I246" s="7">
        <v>2745</v>
      </c>
      <c r="J246" s="22">
        <f t="shared" si="3"/>
        <v>2.990925925925926E-3</v>
      </c>
    </row>
    <row r="247" spans="1:10">
      <c r="A247" s="7">
        <v>241</v>
      </c>
      <c r="B247" s="1" t="s">
        <v>446</v>
      </c>
      <c r="C247" s="1" t="s">
        <v>1798</v>
      </c>
      <c r="D247" s="2" t="s">
        <v>11</v>
      </c>
      <c r="E247" s="2">
        <v>1965</v>
      </c>
      <c r="F247" s="29">
        <v>2.9916435185185188E-2</v>
      </c>
      <c r="G247" s="8" t="s">
        <v>96</v>
      </c>
      <c r="H247" s="7">
        <v>15</v>
      </c>
      <c r="I247" s="7">
        <v>2525</v>
      </c>
      <c r="J247" s="22">
        <f t="shared" si="3"/>
        <v>2.9916435185185189E-3</v>
      </c>
    </row>
    <row r="248" spans="1:10">
      <c r="A248" s="7">
        <v>242</v>
      </c>
      <c r="B248" s="1" t="s">
        <v>447</v>
      </c>
      <c r="C248" s="1" t="s">
        <v>176</v>
      </c>
      <c r="D248" s="2" t="s">
        <v>11</v>
      </c>
      <c r="E248" s="2">
        <v>1994</v>
      </c>
      <c r="F248" s="29">
        <v>2.9921296296296297E-2</v>
      </c>
      <c r="G248" s="8" t="s">
        <v>67</v>
      </c>
      <c r="H248" s="7">
        <v>6</v>
      </c>
      <c r="I248" s="7">
        <v>3005</v>
      </c>
      <c r="J248" s="22">
        <f t="shared" si="3"/>
        <v>2.9921296296296297E-3</v>
      </c>
    </row>
    <row r="249" spans="1:10">
      <c r="A249" s="7">
        <v>243</v>
      </c>
      <c r="B249" s="1" t="s">
        <v>448</v>
      </c>
      <c r="C249" s="1" t="s">
        <v>425</v>
      </c>
      <c r="D249" s="2" t="s">
        <v>11</v>
      </c>
      <c r="E249" s="2">
        <v>1993</v>
      </c>
      <c r="F249" s="29">
        <v>2.9932986111111112E-2</v>
      </c>
      <c r="G249" s="8" t="s">
        <v>20</v>
      </c>
      <c r="H249" s="7">
        <v>48</v>
      </c>
      <c r="I249" s="7">
        <v>3229</v>
      </c>
      <c r="J249" s="22">
        <f t="shared" si="3"/>
        <v>2.9932986111111111E-3</v>
      </c>
    </row>
    <row r="250" spans="1:10">
      <c r="A250" s="7">
        <v>244</v>
      </c>
      <c r="B250" s="1" t="s">
        <v>449</v>
      </c>
      <c r="C250" s="1" t="s">
        <v>450</v>
      </c>
      <c r="D250" s="2" t="s">
        <v>11</v>
      </c>
      <c r="E250" s="2">
        <v>1962</v>
      </c>
      <c r="F250" s="29">
        <v>2.9947106481481481E-2</v>
      </c>
      <c r="G250" s="8" t="s">
        <v>96</v>
      </c>
      <c r="H250" s="7">
        <v>16</v>
      </c>
      <c r="I250" s="7">
        <v>2612</v>
      </c>
      <c r="J250" s="22">
        <f t="shared" si="3"/>
        <v>2.9947106481481483E-3</v>
      </c>
    </row>
    <row r="251" spans="1:10">
      <c r="A251" s="7">
        <v>245</v>
      </c>
      <c r="B251" s="1" t="s">
        <v>451</v>
      </c>
      <c r="C251" s="1" t="s">
        <v>452</v>
      </c>
      <c r="D251" s="2" t="s">
        <v>11</v>
      </c>
      <c r="E251" s="2">
        <v>1952</v>
      </c>
      <c r="F251" s="29">
        <v>2.9954861111111109E-2</v>
      </c>
      <c r="G251" s="8" t="s">
        <v>258</v>
      </c>
      <c r="H251" s="7">
        <v>3</v>
      </c>
      <c r="I251" s="7">
        <v>2639</v>
      </c>
      <c r="J251" s="22">
        <f t="shared" si="3"/>
        <v>2.9954861111111111E-3</v>
      </c>
    </row>
    <row r="252" spans="1:10">
      <c r="A252" s="7">
        <v>246</v>
      </c>
      <c r="B252" s="1" t="s">
        <v>453</v>
      </c>
      <c r="C252" s="1" t="s">
        <v>454</v>
      </c>
      <c r="D252" s="2" t="s">
        <v>11</v>
      </c>
      <c r="E252" s="2">
        <v>1969</v>
      </c>
      <c r="F252" s="29">
        <v>2.9960995370370367E-2</v>
      </c>
      <c r="G252" s="8" t="s">
        <v>61</v>
      </c>
      <c r="H252" s="7">
        <v>31</v>
      </c>
      <c r="I252" s="7">
        <v>2953</v>
      </c>
      <c r="J252" s="22">
        <f t="shared" si="3"/>
        <v>2.9960995370370367E-3</v>
      </c>
    </row>
    <row r="253" spans="1:10">
      <c r="A253" s="7">
        <v>247</v>
      </c>
      <c r="B253" s="1" t="s">
        <v>455</v>
      </c>
      <c r="C253" s="1" t="s">
        <v>69</v>
      </c>
      <c r="D253" s="2" t="s">
        <v>26</v>
      </c>
      <c r="E253" s="2">
        <v>1994</v>
      </c>
      <c r="F253" s="29">
        <v>2.9961458333333333E-2</v>
      </c>
      <c r="G253" s="8" t="s">
        <v>20</v>
      </c>
      <c r="H253" s="7">
        <v>49</v>
      </c>
      <c r="I253" s="7">
        <v>2650</v>
      </c>
      <c r="J253" s="22">
        <f t="shared" si="3"/>
        <v>2.9961458333333333E-3</v>
      </c>
    </row>
    <row r="254" spans="1:10">
      <c r="A254" s="7">
        <v>248</v>
      </c>
      <c r="B254" s="1" t="s">
        <v>456</v>
      </c>
      <c r="C254" s="1" t="s">
        <v>457</v>
      </c>
      <c r="D254" s="2" t="s">
        <v>11</v>
      </c>
      <c r="E254" s="2">
        <v>1985</v>
      </c>
      <c r="F254" s="29">
        <v>2.9969212962962965E-2</v>
      </c>
      <c r="G254" s="8" t="s">
        <v>37</v>
      </c>
      <c r="H254" s="7">
        <v>27</v>
      </c>
      <c r="I254" s="7">
        <v>2902</v>
      </c>
      <c r="J254" s="22">
        <f t="shared" si="3"/>
        <v>2.9969212962962966E-3</v>
      </c>
    </row>
    <row r="255" spans="1:10">
      <c r="A255" s="7">
        <v>249</v>
      </c>
      <c r="B255" s="1" t="s">
        <v>458</v>
      </c>
      <c r="C255" s="1" t="s">
        <v>333</v>
      </c>
      <c r="D255" s="2" t="s">
        <v>11</v>
      </c>
      <c r="E255" s="2">
        <v>1989</v>
      </c>
      <c r="F255" s="29">
        <v>2.9976620370370369E-2</v>
      </c>
      <c r="G255" s="8" t="s">
        <v>20</v>
      </c>
      <c r="H255" s="7">
        <v>50</v>
      </c>
      <c r="I255" s="7">
        <v>2686</v>
      </c>
      <c r="J255" s="22">
        <f t="shared" si="3"/>
        <v>2.997662037037037E-3</v>
      </c>
    </row>
    <row r="256" spans="1:10">
      <c r="A256" s="7">
        <v>250</v>
      </c>
      <c r="B256" s="1" t="s">
        <v>459</v>
      </c>
      <c r="C256" s="1" t="s">
        <v>460</v>
      </c>
      <c r="D256" s="2" t="s">
        <v>11</v>
      </c>
      <c r="E256" s="2">
        <v>1986</v>
      </c>
      <c r="F256" s="29">
        <v>3.0017245370370371E-2</v>
      </c>
      <c r="G256" s="8" t="s">
        <v>20</v>
      </c>
      <c r="H256" s="7">
        <v>51</v>
      </c>
      <c r="I256" s="7">
        <v>2192</v>
      </c>
      <c r="J256" s="22">
        <f t="shared" si="3"/>
        <v>3.0017245370370371E-3</v>
      </c>
    </row>
    <row r="257" spans="1:10">
      <c r="A257" s="7">
        <v>251</v>
      </c>
      <c r="B257" s="1" t="s">
        <v>461</v>
      </c>
      <c r="C257" s="1" t="s">
        <v>462</v>
      </c>
      <c r="D257" s="2" t="s">
        <v>11</v>
      </c>
      <c r="E257" s="2">
        <v>1986</v>
      </c>
      <c r="F257" s="29">
        <v>3.0021527777777779E-2</v>
      </c>
      <c r="G257" s="8" t="s">
        <v>67</v>
      </c>
      <c r="H257" s="7">
        <v>7</v>
      </c>
      <c r="I257" s="7">
        <v>2368</v>
      </c>
      <c r="J257" s="22">
        <f t="shared" si="3"/>
        <v>3.0021527777777781E-3</v>
      </c>
    </row>
    <row r="258" spans="1:10">
      <c r="A258" s="7">
        <v>252</v>
      </c>
      <c r="B258" s="1" t="s">
        <v>463</v>
      </c>
      <c r="C258" s="1" t="s">
        <v>69</v>
      </c>
      <c r="D258" s="2" t="s">
        <v>26</v>
      </c>
      <c r="E258" s="2">
        <v>1993</v>
      </c>
      <c r="F258" s="29">
        <v>3.0071874999999998E-2</v>
      </c>
      <c r="G258" s="8" t="s">
        <v>20</v>
      </c>
      <c r="H258" s="7">
        <v>52</v>
      </c>
      <c r="I258" s="7">
        <v>2649</v>
      </c>
      <c r="J258" s="22">
        <f t="shared" si="3"/>
        <v>3.0071874999999999E-3</v>
      </c>
    </row>
    <row r="259" spans="1:10">
      <c r="A259" s="7">
        <v>253</v>
      </c>
      <c r="B259" s="1" t="s">
        <v>464</v>
      </c>
      <c r="C259" s="1" t="s">
        <v>465</v>
      </c>
      <c r="D259" s="2" t="s">
        <v>11</v>
      </c>
      <c r="E259" s="2">
        <v>1974</v>
      </c>
      <c r="F259" s="29">
        <v>3.008125E-2</v>
      </c>
      <c r="G259" s="8" t="s">
        <v>304</v>
      </c>
      <c r="H259" s="7">
        <v>5</v>
      </c>
      <c r="I259" s="7">
        <v>2881</v>
      </c>
      <c r="J259" s="22">
        <f t="shared" si="3"/>
        <v>3.0081249999999999E-3</v>
      </c>
    </row>
    <row r="260" spans="1:10">
      <c r="A260" s="7">
        <v>254</v>
      </c>
      <c r="B260" s="1" t="s">
        <v>466</v>
      </c>
      <c r="C260" s="1" t="s">
        <v>467</v>
      </c>
      <c r="D260" s="2" t="s">
        <v>11</v>
      </c>
      <c r="E260" s="2">
        <v>1983</v>
      </c>
      <c r="F260" s="29">
        <v>3.0109722222222218E-2</v>
      </c>
      <c r="G260" s="8" t="s">
        <v>37</v>
      </c>
      <c r="H260" s="7">
        <v>28</v>
      </c>
      <c r="I260" s="7">
        <v>2214</v>
      </c>
      <c r="J260" s="22">
        <f t="shared" si="3"/>
        <v>3.0109722222222217E-3</v>
      </c>
    </row>
    <row r="261" spans="1:10">
      <c r="A261" s="7">
        <v>255</v>
      </c>
      <c r="B261" s="1" t="s">
        <v>468</v>
      </c>
      <c r="C261" s="1" t="s">
        <v>169</v>
      </c>
      <c r="D261" s="2" t="s">
        <v>11</v>
      </c>
      <c r="E261" s="2">
        <v>1980</v>
      </c>
      <c r="F261" s="29">
        <v>3.0117361111111112E-2</v>
      </c>
      <c r="G261" s="8" t="s">
        <v>58</v>
      </c>
      <c r="H261" s="7">
        <v>32</v>
      </c>
      <c r="I261" s="7">
        <v>2597</v>
      </c>
      <c r="J261" s="22">
        <f t="shared" si="3"/>
        <v>3.0117361111111113E-3</v>
      </c>
    </row>
    <row r="262" spans="1:10">
      <c r="A262" s="7">
        <v>256</v>
      </c>
      <c r="B262" s="1" t="s">
        <v>469</v>
      </c>
      <c r="C262" s="1" t="s">
        <v>470</v>
      </c>
      <c r="D262" s="2" t="s">
        <v>11</v>
      </c>
      <c r="E262" s="2">
        <v>1971</v>
      </c>
      <c r="F262" s="29">
        <v>3.0149537037037041E-2</v>
      </c>
      <c r="G262" s="8" t="s">
        <v>77</v>
      </c>
      <c r="H262" s="7">
        <v>40</v>
      </c>
      <c r="I262" s="7">
        <v>3355</v>
      </c>
      <c r="J262" s="22">
        <f t="shared" si="3"/>
        <v>3.0149537037037042E-3</v>
      </c>
    </row>
    <row r="263" spans="1:10">
      <c r="A263" s="7">
        <v>257</v>
      </c>
      <c r="B263" s="1" t="s">
        <v>471</v>
      </c>
      <c r="C263" s="1" t="s">
        <v>472</v>
      </c>
      <c r="D263" s="2" t="s">
        <v>11</v>
      </c>
      <c r="E263" s="2">
        <v>1978</v>
      </c>
      <c r="F263" s="29">
        <v>3.0156712962962962E-2</v>
      </c>
      <c r="G263" s="8" t="s">
        <v>58</v>
      </c>
      <c r="H263" s="7">
        <v>33</v>
      </c>
      <c r="I263" s="7">
        <v>3304</v>
      </c>
      <c r="J263" s="22">
        <f t="shared" si="3"/>
        <v>3.0156712962962962E-3</v>
      </c>
    </row>
    <row r="264" spans="1:10">
      <c r="A264" s="7">
        <v>258</v>
      </c>
      <c r="B264" s="1" t="s">
        <v>473</v>
      </c>
      <c r="C264" s="1" t="s">
        <v>343</v>
      </c>
      <c r="D264" s="2" t="s">
        <v>11</v>
      </c>
      <c r="E264" s="2">
        <v>1991</v>
      </c>
      <c r="F264" s="29">
        <v>3.0167708333333331E-2</v>
      </c>
      <c r="G264" s="8" t="s">
        <v>67</v>
      </c>
      <c r="H264" s="7">
        <v>8</v>
      </c>
      <c r="I264" s="7">
        <v>2942</v>
      </c>
      <c r="J264" s="22">
        <f t="shared" ref="J264:J327" si="4">F264/$E$3</f>
        <v>3.0167708333333331E-3</v>
      </c>
    </row>
    <row r="265" spans="1:10">
      <c r="A265" s="7">
        <v>259</v>
      </c>
      <c r="B265" s="1" t="s">
        <v>474</v>
      </c>
      <c r="C265" s="1" t="s">
        <v>475</v>
      </c>
      <c r="D265" s="2" t="s">
        <v>11</v>
      </c>
      <c r="E265" s="2">
        <v>1971</v>
      </c>
      <c r="F265" s="29">
        <v>3.0188773148148149E-2</v>
      </c>
      <c r="G265" s="8" t="s">
        <v>304</v>
      </c>
      <c r="H265" s="7">
        <v>6</v>
      </c>
      <c r="I265" s="7">
        <v>2949</v>
      </c>
      <c r="J265" s="22">
        <f t="shared" si="4"/>
        <v>3.0188773148148149E-3</v>
      </c>
    </row>
    <row r="266" spans="1:10">
      <c r="A266" s="7">
        <v>260</v>
      </c>
      <c r="B266" s="1" t="s">
        <v>476</v>
      </c>
      <c r="C266" s="1" t="s">
        <v>477</v>
      </c>
      <c r="D266" s="2" t="s">
        <v>11</v>
      </c>
      <c r="E266" s="2">
        <v>1965</v>
      </c>
      <c r="F266" s="29">
        <v>3.0199074074074073E-2</v>
      </c>
      <c r="G266" s="8" t="s">
        <v>96</v>
      </c>
      <c r="H266" s="7">
        <v>17</v>
      </c>
      <c r="I266" s="7">
        <v>3424</v>
      </c>
      <c r="J266" s="22">
        <f t="shared" si="4"/>
        <v>3.0199074074074073E-3</v>
      </c>
    </row>
    <row r="267" spans="1:10">
      <c r="A267" s="7">
        <v>261</v>
      </c>
      <c r="B267" s="1" t="s">
        <v>478</v>
      </c>
      <c r="C267" s="1" t="s">
        <v>479</v>
      </c>
      <c r="D267" s="2" t="s">
        <v>11</v>
      </c>
      <c r="E267" s="2">
        <v>1960</v>
      </c>
      <c r="F267" s="29">
        <v>3.0206712962962966E-2</v>
      </c>
      <c r="G267" s="8" t="s">
        <v>177</v>
      </c>
      <c r="H267" s="7">
        <v>12</v>
      </c>
      <c r="I267" s="7">
        <v>3423</v>
      </c>
      <c r="J267" s="22">
        <f t="shared" si="4"/>
        <v>3.0206712962962965E-3</v>
      </c>
    </row>
    <row r="268" spans="1:10">
      <c r="A268" s="7">
        <v>262</v>
      </c>
      <c r="B268" s="1" t="s">
        <v>480</v>
      </c>
      <c r="C268" s="1" t="s">
        <v>224</v>
      </c>
      <c r="D268" s="2" t="s">
        <v>11</v>
      </c>
      <c r="E268" s="2">
        <v>1965</v>
      </c>
      <c r="F268" s="29">
        <v>3.0238310185185181E-2</v>
      </c>
      <c r="G268" s="8" t="s">
        <v>96</v>
      </c>
      <c r="H268" s="7">
        <v>18</v>
      </c>
      <c r="I268" s="7">
        <v>2769</v>
      </c>
      <c r="J268" s="22">
        <f t="shared" si="4"/>
        <v>3.0238310185185181E-3</v>
      </c>
    </row>
    <row r="269" spans="1:10">
      <c r="A269" s="7">
        <v>263</v>
      </c>
      <c r="B269" s="1" t="s">
        <v>481</v>
      </c>
      <c r="C269" s="1" t="s">
        <v>1798</v>
      </c>
      <c r="D269" s="2" t="s">
        <v>11</v>
      </c>
      <c r="E269" s="2">
        <v>1993</v>
      </c>
      <c r="F269" s="29">
        <v>3.0246527777777778E-2</v>
      </c>
      <c r="G269" s="8" t="s">
        <v>20</v>
      </c>
      <c r="H269" s="7">
        <v>53</v>
      </c>
      <c r="I269" s="7">
        <v>3092</v>
      </c>
      <c r="J269" s="22">
        <f t="shared" si="4"/>
        <v>3.024652777777778E-3</v>
      </c>
    </row>
    <row r="270" spans="1:10">
      <c r="A270" s="7">
        <v>264</v>
      </c>
      <c r="B270" s="1" t="s">
        <v>482</v>
      </c>
      <c r="C270" s="1" t="s">
        <v>1798</v>
      </c>
      <c r="D270" s="2" t="s">
        <v>11</v>
      </c>
      <c r="E270" s="2">
        <v>1975</v>
      </c>
      <c r="F270" s="29">
        <v>3.025347222222222E-2</v>
      </c>
      <c r="G270" s="8" t="s">
        <v>77</v>
      </c>
      <c r="H270" s="7">
        <v>41</v>
      </c>
      <c r="I270" s="7">
        <v>2484</v>
      </c>
      <c r="J270" s="22">
        <f t="shared" si="4"/>
        <v>3.0253472222222218E-3</v>
      </c>
    </row>
    <row r="271" spans="1:10">
      <c r="A271" s="7">
        <v>265</v>
      </c>
      <c r="B271" s="1" t="s">
        <v>483</v>
      </c>
      <c r="C271" s="1" t="s">
        <v>224</v>
      </c>
      <c r="D271" s="2" t="s">
        <v>11</v>
      </c>
      <c r="E271" s="2">
        <v>1976</v>
      </c>
      <c r="F271" s="29">
        <v>3.0265046296296293E-2</v>
      </c>
      <c r="G271" s="8" t="s">
        <v>58</v>
      </c>
      <c r="H271" s="7">
        <v>34</v>
      </c>
      <c r="I271" s="7">
        <v>2768</v>
      </c>
      <c r="J271" s="22">
        <f t="shared" si="4"/>
        <v>3.0265046296296294E-3</v>
      </c>
    </row>
    <row r="272" spans="1:10">
      <c r="A272" s="7">
        <v>266</v>
      </c>
      <c r="B272" s="1" t="s">
        <v>484</v>
      </c>
      <c r="C272" s="1" t="s">
        <v>1798</v>
      </c>
      <c r="D272" s="2" t="s">
        <v>11</v>
      </c>
      <c r="E272" s="2">
        <v>1977</v>
      </c>
      <c r="F272" s="29">
        <v>3.0269444444444446E-2</v>
      </c>
      <c r="G272" s="8" t="s">
        <v>58</v>
      </c>
      <c r="H272" s="7">
        <v>35</v>
      </c>
      <c r="I272" s="7">
        <v>2336</v>
      </c>
      <c r="J272" s="22">
        <f t="shared" si="4"/>
        <v>3.0269444444444445E-3</v>
      </c>
    </row>
    <row r="273" spans="1:10">
      <c r="A273" s="7">
        <v>267</v>
      </c>
      <c r="B273" s="1" t="s">
        <v>485</v>
      </c>
      <c r="C273" s="1" t="s">
        <v>81</v>
      </c>
      <c r="D273" s="2" t="s">
        <v>11</v>
      </c>
      <c r="E273" s="2">
        <v>1998</v>
      </c>
      <c r="F273" s="29">
        <v>3.0270254629629626E-2</v>
      </c>
      <c r="G273" s="8" t="s">
        <v>49</v>
      </c>
      <c r="H273" s="7">
        <v>7</v>
      </c>
      <c r="I273" s="7">
        <v>2900</v>
      </c>
      <c r="J273" s="22">
        <f t="shared" si="4"/>
        <v>3.0270254629629627E-3</v>
      </c>
    </row>
    <row r="274" spans="1:10">
      <c r="A274" s="7">
        <v>268</v>
      </c>
      <c r="B274" s="1" t="s">
        <v>486</v>
      </c>
      <c r="C274" s="1" t="s">
        <v>487</v>
      </c>
      <c r="D274" s="2" t="s">
        <v>11</v>
      </c>
      <c r="E274" s="2">
        <v>2001</v>
      </c>
      <c r="F274" s="29">
        <v>3.0273958333333333E-2</v>
      </c>
      <c r="G274" s="8" t="s">
        <v>135</v>
      </c>
      <c r="H274" s="7">
        <v>4</v>
      </c>
      <c r="I274" s="7">
        <v>2714</v>
      </c>
      <c r="J274" s="22">
        <f t="shared" si="4"/>
        <v>3.0273958333333333E-3</v>
      </c>
    </row>
    <row r="275" spans="1:10">
      <c r="A275" s="7">
        <v>269</v>
      </c>
      <c r="B275" s="1" t="s">
        <v>488</v>
      </c>
      <c r="C275" s="1" t="s">
        <v>489</v>
      </c>
      <c r="D275" s="2" t="s">
        <v>11</v>
      </c>
      <c r="E275" s="2">
        <v>1974</v>
      </c>
      <c r="F275" s="29">
        <v>3.028946759259259E-2</v>
      </c>
      <c r="G275" s="8" t="s">
        <v>77</v>
      </c>
      <c r="H275" s="7">
        <v>42</v>
      </c>
      <c r="I275" s="7">
        <v>2178</v>
      </c>
      <c r="J275" s="22">
        <f t="shared" si="4"/>
        <v>3.028946759259259E-3</v>
      </c>
    </row>
    <row r="276" spans="1:10">
      <c r="A276" s="7">
        <v>270</v>
      </c>
      <c r="B276" s="1" t="s">
        <v>490</v>
      </c>
      <c r="C276" s="1" t="s">
        <v>143</v>
      </c>
      <c r="D276" s="2" t="s">
        <v>11</v>
      </c>
      <c r="E276" s="2">
        <v>1987</v>
      </c>
      <c r="F276" s="29">
        <v>3.0290046296296294E-2</v>
      </c>
      <c r="G276" s="8" t="s">
        <v>67</v>
      </c>
      <c r="H276" s="7">
        <v>9</v>
      </c>
      <c r="I276" s="7">
        <v>2458</v>
      </c>
      <c r="J276" s="22">
        <f t="shared" si="4"/>
        <v>3.0290046296296293E-3</v>
      </c>
    </row>
    <row r="277" spans="1:10">
      <c r="A277" s="7">
        <v>271</v>
      </c>
      <c r="B277" s="1" t="s">
        <v>491</v>
      </c>
      <c r="C277" s="1" t="s">
        <v>492</v>
      </c>
      <c r="D277" s="2" t="s">
        <v>11</v>
      </c>
      <c r="E277" s="2">
        <v>1974</v>
      </c>
      <c r="F277" s="29">
        <v>3.0295370370370365E-2</v>
      </c>
      <c r="G277" s="8" t="s">
        <v>77</v>
      </c>
      <c r="H277" s="7">
        <v>43</v>
      </c>
      <c r="I277" s="7">
        <v>3360</v>
      </c>
      <c r="J277" s="22">
        <f t="shared" si="4"/>
        <v>3.0295370370370363E-3</v>
      </c>
    </row>
    <row r="278" spans="1:10">
      <c r="A278" s="7">
        <v>272</v>
      </c>
      <c r="B278" s="1" t="s">
        <v>493</v>
      </c>
      <c r="C278" s="1" t="s">
        <v>494</v>
      </c>
      <c r="D278" s="2" t="s">
        <v>11</v>
      </c>
      <c r="E278" s="2">
        <v>1974</v>
      </c>
      <c r="F278" s="29">
        <v>3.0314467592592594E-2</v>
      </c>
      <c r="G278" s="8" t="s">
        <v>77</v>
      </c>
      <c r="H278" s="7">
        <v>44</v>
      </c>
      <c r="I278" s="7">
        <v>2951</v>
      </c>
      <c r="J278" s="22">
        <f t="shared" si="4"/>
        <v>3.0314467592592593E-3</v>
      </c>
    </row>
    <row r="279" spans="1:10">
      <c r="A279" s="7">
        <v>273</v>
      </c>
      <c r="B279" s="1" t="s">
        <v>495</v>
      </c>
      <c r="C279" s="1" t="s">
        <v>496</v>
      </c>
      <c r="D279" s="2" t="s">
        <v>11</v>
      </c>
      <c r="E279" s="2">
        <v>1963</v>
      </c>
      <c r="F279" s="29">
        <v>3.0315162037037036E-2</v>
      </c>
      <c r="G279" s="8" t="s">
        <v>96</v>
      </c>
      <c r="H279" s="7">
        <v>19</v>
      </c>
      <c r="I279" s="7">
        <v>2634</v>
      </c>
      <c r="J279" s="22">
        <f t="shared" si="4"/>
        <v>3.0315162037037038E-3</v>
      </c>
    </row>
    <row r="280" spans="1:10">
      <c r="A280" s="7">
        <v>274</v>
      </c>
      <c r="B280" s="1" t="s">
        <v>497</v>
      </c>
      <c r="C280" s="1" t="s">
        <v>498</v>
      </c>
      <c r="D280" s="2" t="s">
        <v>11</v>
      </c>
      <c r="E280" s="2">
        <v>1967</v>
      </c>
      <c r="F280" s="29">
        <v>3.0322337962962964E-2</v>
      </c>
      <c r="G280" s="8" t="s">
        <v>61</v>
      </c>
      <c r="H280" s="7">
        <v>32</v>
      </c>
      <c r="I280" s="7">
        <v>3177</v>
      </c>
      <c r="J280" s="22">
        <f t="shared" si="4"/>
        <v>3.0322337962962963E-3</v>
      </c>
    </row>
    <row r="281" spans="1:10">
      <c r="A281" s="7">
        <v>275</v>
      </c>
      <c r="B281" s="1" t="s">
        <v>499</v>
      </c>
      <c r="C281" s="1" t="s">
        <v>406</v>
      </c>
      <c r="D281" s="2" t="s">
        <v>11</v>
      </c>
      <c r="E281" s="2">
        <v>1966</v>
      </c>
      <c r="F281" s="29">
        <v>3.0326041666666664E-2</v>
      </c>
      <c r="G281" s="8" t="s">
        <v>61</v>
      </c>
      <c r="H281" s="7">
        <v>33</v>
      </c>
      <c r="I281" s="7">
        <v>2841</v>
      </c>
      <c r="J281" s="22">
        <f t="shared" si="4"/>
        <v>3.0326041666666665E-3</v>
      </c>
    </row>
    <row r="282" spans="1:10">
      <c r="A282" s="7">
        <v>276</v>
      </c>
      <c r="B282" s="1" t="s">
        <v>500</v>
      </c>
      <c r="C282" s="1" t="s">
        <v>501</v>
      </c>
      <c r="D282" s="2" t="s">
        <v>11</v>
      </c>
      <c r="E282" s="2">
        <v>1989</v>
      </c>
      <c r="F282" s="29">
        <v>3.034537037037037E-2</v>
      </c>
      <c r="G282" s="8" t="s">
        <v>20</v>
      </c>
      <c r="H282" s="7">
        <v>54</v>
      </c>
      <c r="I282" s="7">
        <v>3356</v>
      </c>
      <c r="J282" s="22">
        <f t="shared" si="4"/>
        <v>3.034537037037037E-3</v>
      </c>
    </row>
    <row r="283" spans="1:10">
      <c r="A283" s="7">
        <v>277</v>
      </c>
      <c r="B283" s="1" t="s">
        <v>502</v>
      </c>
      <c r="C283" s="1" t="s">
        <v>503</v>
      </c>
      <c r="D283" s="2" t="s">
        <v>11</v>
      </c>
      <c r="E283" s="2">
        <v>1981</v>
      </c>
      <c r="F283" s="29">
        <v>3.0345717592592594E-2</v>
      </c>
      <c r="G283" s="8" t="s">
        <v>37</v>
      </c>
      <c r="H283" s="7">
        <v>29</v>
      </c>
      <c r="I283" s="7">
        <v>3357</v>
      </c>
      <c r="J283" s="22">
        <f t="shared" si="4"/>
        <v>3.0345717592592594E-3</v>
      </c>
    </row>
    <row r="284" spans="1:10">
      <c r="A284" s="7">
        <v>278</v>
      </c>
      <c r="B284" s="1" t="s">
        <v>504</v>
      </c>
      <c r="C284" s="1" t="s">
        <v>505</v>
      </c>
      <c r="D284" s="2" t="s">
        <v>506</v>
      </c>
      <c r="E284" s="2">
        <v>1966</v>
      </c>
      <c r="F284" s="29">
        <v>3.037349537037037E-2</v>
      </c>
      <c r="G284" s="8" t="s">
        <v>61</v>
      </c>
      <c r="H284" s="7">
        <v>34</v>
      </c>
      <c r="I284" s="7">
        <v>2895</v>
      </c>
      <c r="J284" s="22">
        <f t="shared" si="4"/>
        <v>3.0373495370370372E-3</v>
      </c>
    </row>
    <row r="285" spans="1:10">
      <c r="A285" s="7">
        <v>279</v>
      </c>
      <c r="B285" s="1" t="s">
        <v>507</v>
      </c>
      <c r="C285" s="1" t="s">
        <v>69</v>
      </c>
      <c r="D285" s="2" t="s">
        <v>26</v>
      </c>
      <c r="E285" s="2">
        <v>1991</v>
      </c>
      <c r="F285" s="29">
        <v>3.0405902777777782E-2</v>
      </c>
      <c r="G285" s="8" t="s">
        <v>20</v>
      </c>
      <c r="H285" s="7">
        <v>55</v>
      </c>
      <c r="I285" s="7">
        <v>2651</v>
      </c>
      <c r="J285" s="22">
        <f t="shared" si="4"/>
        <v>3.0405902777777783E-3</v>
      </c>
    </row>
    <row r="286" spans="1:10">
      <c r="A286" s="7">
        <v>280</v>
      </c>
      <c r="B286" s="1" t="s">
        <v>508</v>
      </c>
      <c r="C286" s="1" t="s">
        <v>1798</v>
      </c>
      <c r="D286" s="2" t="s">
        <v>11</v>
      </c>
      <c r="E286" s="2">
        <v>1973</v>
      </c>
      <c r="F286" s="29">
        <v>3.0409259259259257E-2</v>
      </c>
      <c r="G286" s="8" t="s">
        <v>77</v>
      </c>
      <c r="H286" s="7">
        <v>45</v>
      </c>
      <c r="I286" s="7">
        <v>3482</v>
      </c>
      <c r="J286" s="22">
        <f t="shared" si="4"/>
        <v>3.0409259259259257E-3</v>
      </c>
    </row>
    <row r="287" spans="1:10">
      <c r="A287" s="7">
        <v>281</v>
      </c>
      <c r="B287" s="1" t="s">
        <v>509</v>
      </c>
      <c r="C287" s="1" t="s">
        <v>1798</v>
      </c>
      <c r="D287" s="2" t="s">
        <v>11</v>
      </c>
      <c r="E287" s="2">
        <v>1978</v>
      </c>
      <c r="F287" s="29">
        <v>3.041446759259259E-2</v>
      </c>
      <c r="G287" s="8" t="s">
        <v>58</v>
      </c>
      <c r="H287" s="7">
        <v>36</v>
      </c>
      <c r="I287" s="7">
        <v>3226</v>
      </c>
      <c r="J287" s="22">
        <f t="shared" si="4"/>
        <v>3.0414467592592589E-3</v>
      </c>
    </row>
    <row r="288" spans="1:10">
      <c r="A288" s="7">
        <v>282</v>
      </c>
      <c r="B288" s="1" t="s">
        <v>510</v>
      </c>
      <c r="C288" s="1" t="s">
        <v>511</v>
      </c>
      <c r="D288" s="2" t="s">
        <v>11</v>
      </c>
      <c r="E288" s="2">
        <v>1959</v>
      </c>
      <c r="F288" s="29">
        <v>3.0493518518518517E-2</v>
      </c>
      <c r="G288" s="8" t="s">
        <v>177</v>
      </c>
      <c r="H288" s="7">
        <v>13</v>
      </c>
      <c r="I288" s="7">
        <v>3180</v>
      </c>
      <c r="J288" s="22">
        <f t="shared" si="4"/>
        <v>3.0493518518518517E-3</v>
      </c>
    </row>
    <row r="289" spans="1:10">
      <c r="A289" s="7">
        <v>283</v>
      </c>
      <c r="B289" s="1" t="s">
        <v>512</v>
      </c>
      <c r="C289" s="1" t="s">
        <v>224</v>
      </c>
      <c r="D289" s="2" t="s">
        <v>11</v>
      </c>
      <c r="E289" s="2">
        <v>1994</v>
      </c>
      <c r="F289" s="29">
        <v>3.0494212962962966E-2</v>
      </c>
      <c r="G289" s="8" t="s">
        <v>20</v>
      </c>
      <c r="H289" s="7">
        <v>56</v>
      </c>
      <c r="I289" s="7">
        <v>2777</v>
      </c>
      <c r="J289" s="22">
        <f t="shared" si="4"/>
        <v>3.0494212962962966E-3</v>
      </c>
    </row>
    <row r="290" spans="1:10">
      <c r="A290" s="7">
        <v>284</v>
      </c>
      <c r="B290" s="1" t="s">
        <v>513</v>
      </c>
      <c r="C290" s="1" t="s">
        <v>197</v>
      </c>
      <c r="D290" s="2" t="s">
        <v>11</v>
      </c>
      <c r="E290" s="2">
        <v>1977</v>
      </c>
      <c r="F290" s="29">
        <v>3.0507986111111111E-2</v>
      </c>
      <c r="G290" s="8" t="s">
        <v>58</v>
      </c>
      <c r="H290" s="7">
        <v>37</v>
      </c>
      <c r="I290" s="7">
        <v>2722</v>
      </c>
      <c r="J290" s="22">
        <f t="shared" si="4"/>
        <v>3.0507986111111109E-3</v>
      </c>
    </row>
    <row r="291" spans="1:10">
      <c r="A291" s="7">
        <v>285</v>
      </c>
      <c r="B291" s="1" t="s">
        <v>514</v>
      </c>
      <c r="C291" s="1" t="s">
        <v>69</v>
      </c>
      <c r="D291" s="2" t="s">
        <v>11</v>
      </c>
      <c r="E291" s="2">
        <v>1972</v>
      </c>
      <c r="F291" s="29">
        <v>3.0526620370370374E-2</v>
      </c>
      <c r="G291" s="8" t="s">
        <v>77</v>
      </c>
      <c r="H291" s="7">
        <v>46</v>
      </c>
      <c r="I291" s="7">
        <v>2641</v>
      </c>
      <c r="J291" s="22">
        <f t="shared" si="4"/>
        <v>3.0526620370370373E-3</v>
      </c>
    </row>
    <row r="292" spans="1:10">
      <c r="A292" s="7">
        <v>286</v>
      </c>
      <c r="B292" s="1" t="s">
        <v>515</v>
      </c>
      <c r="C292" s="1" t="s">
        <v>516</v>
      </c>
      <c r="D292" s="2" t="s">
        <v>11</v>
      </c>
      <c r="E292" s="2">
        <v>1950</v>
      </c>
      <c r="F292" s="29">
        <v>3.0527314814814813E-2</v>
      </c>
      <c r="G292" s="8" t="s">
        <v>414</v>
      </c>
      <c r="H292" s="7">
        <v>2</v>
      </c>
      <c r="I292" s="7">
        <v>2295</v>
      </c>
      <c r="J292" s="22">
        <f t="shared" si="4"/>
        <v>3.0527314814814814E-3</v>
      </c>
    </row>
    <row r="293" spans="1:10">
      <c r="A293" s="7">
        <v>287</v>
      </c>
      <c r="B293" s="1" t="s">
        <v>517</v>
      </c>
      <c r="C293" s="1" t="s">
        <v>518</v>
      </c>
      <c r="D293" s="2" t="s">
        <v>11</v>
      </c>
      <c r="E293" s="2">
        <v>1980</v>
      </c>
      <c r="F293" s="29">
        <v>3.0530902777777782E-2</v>
      </c>
      <c r="G293" s="8" t="s">
        <v>58</v>
      </c>
      <c r="H293" s="7">
        <v>38</v>
      </c>
      <c r="I293" s="7">
        <v>2586</v>
      </c>
      <c r="J293" s="22">
        <f t="shared" si="4"/>
        <v>3.0530902777777783E-3</v>
      </c>
    </row>
    <row r="294" spans="1:10">
      <c r="A294" s="7">
        <v>288</v>
      </c>
      <c r="B294" s="1" t="s">
        <v>519</v>
      </c>
      <c r="C294" s="1" t="s">
        <v>224</v>
      </c>
      <c r="D294" s="2" t="s">
        <v>11</v>
      </c>
      <c r="E294" s="2">
        <v>1965</v>
      </c>
      <c r="F294" s="29">
        <v>3.0536226851851853E-2</v>
      </c>
      <c r="G294" s="8" t="s">
        <v>96</v>
      </c>
      <c r="H294" s="7">
        <v>20</v>
      </c>
      <c r="I294" s="7">
        <v>2994</v>
      </c>
      <c r="J294" s="22">
        <f t="shared" si="4"/>
        <v>3.0536226851851853E-3</v>
      </c>
    </row>
    <row r="295" spans="1:10">
      <c r="A295" s="7">
        <v>289</v>
      </c>
      <c r="B295" s="1" t="s">
        <v>520</v>
      </c>
      <c r="C295" s="1" t="s">
        <v>343</v>
      </c>
      <c r="D295" s="2" t="s">
        <v>11</v>
      </c>
      <c r="E295" s="2">
        <v>1980</v>
      </c>
      <c r="F295" s="29">
        <v>3.0544791666666665E-2</v>
      </c>
      <c r="G295" s="8" t="s">
        <v>31</v>
      </c>
      <c r="H295" s="7">
        <v>4</v>
      </c>
      <c r="I295" s="7">
        <v>2944</v>
      </c>
      <c r="J295" s="22">
        <f t="shared" si="4"/>
        <v>3.0544791666666663E-3</v>
      </c>
    </row>
    <row r="296" spans="1:10">
      <c r="A296" s="7">
        <v>290</v>
      </c>
      <c r="B296" s="1" t="s">
        <v>521</v>
      </c>
      <c r="C296" s="1" t="s">
        <v>522</v>
      </c>
      <c r="D296" s="2" t="s">
        <v>11</v>
      </c>
      <c r="E296" s="2">
        <v>1958</v>
      </c>
      <c r="F296" s="29">
        <v>3.0557870370370371E-2</v>
      </c>
      <c r="G296" s="8" t="s">
        <v>177</v>
      </c>
      <c r="H296" s="7">
        <v>14</v>
      </c>
      <c r="I296" s="7">
        <v>2598</v>
      </c>
      <c r="J296" s="22">
        <f t="shared" si="4"/>
        <v>3.055787037037037E-3</v>
      </c>
    </row>
    <row r="297" spans="1:10">
      <c r="A297" s="7">
        <v>291</v>
      </c>
      <c r="B297" s="1" t="s">
        <v>523</v>
      </c>
      <c r="C297" s="1" t="s">
        <v>224</v>
      </c>
      <c r="D297" s="2" t="s">
        <v>11</v>
      </c>
      <c r="E297" s="2">
        <v>1997</v>
      </c>
      <c r="F297" s="29">
        <v>3.0558564814814813E-2</v>
      </c>
      <c r="G297" s="8" t="s">
        <v>34</v>
      </c>
      <c r="H297" s="7">
        <v>8</v>
      </c>
      <c r="I297" s="7">
        <v>2773</v>
      </c>
      <c r="J297" s="22">
        <f t="shared" si="4"/>
        <v>3.0558564814814814E-3</v>
      </c>
    </row>
    <row r="298" spans="1:10">
      <c r="A298" s="7">
        <v>292</v>
      </c>
      <c r="B298" s="1" t="s">
        <v>524</v>
      </c>
      <c r="C298" s="1" t="s">
        <v>525</v>
      </c>
      <c r="D298" s="2" t="s">
        <v>11</v>
      </c>
      <c r="E298" s="2">
        <v>1965</v>
      </c>
      <c r="F298" s="29">
        <v>3.0573379629629627E-2</v>
      </c>
      <c r="G298" s="8" t="s">
        <v>96</v>
      </c>
      <c r="H298" s="7">
        <v>21</v>
      </c>
      <c r="I298" s="7">
        <v>3015</v>
      </c>
      <c r="J298" s="22">
        <f t="shared" si="4"/>
        <v>3.0573379629629627E-3</v>
      </c>
    </row>
    <row r="299" spans="1:10">
      <c r="A299" s="7">
        <v>293</v>
      </c>
      <c r="B299" s="1" t="s">
        <v>526</v>
      </c>
      <c r="C299" s="1" t="s">
        <v>73</v>
      </c>
      <c r="D299" s="2" t="s">
        <v>11</v>
      </c>
      <c r="E299" s="2">
        <v>1965</v>
      </c>
      <c r="F299" s="29">
        <v>3.0601736111111111E-2</v>
      </c>
      <c r="G299" s="8" t="s">
        <v>96</v>
      </c>
      <c r="H299" s="7">
        <v>22</v>
      </c>
      <c r="I299" s="7">
        <v>3438</v>
      </c>
      <c r="J299" s="22">
        <f t="shared" si="4"/>
        <v>3.0601736111111112E-3</v>
      </c>
    </row>
    <row r="300" spans="1:10">
      <c r="A300" s="7">
        <v>294</v>
      </c>
      <c r="B300" s="1" t="s">
        <v>527</v>
      </c>
      <c r="C300" s="1" t="s">
        <v>528</v>
      </c>
      <c r="D300" s="2" t="s">
        <v>11</v>
      </c>
      <c r="E300" s="2">
        <v>1969</v>
      </c>
      <c r="F300" s="29">
        <v>3.0612384259259259E-2</v>
      </c>
      <c r="G300" s="8" t="s">
        <v>61</v>
      </c>
      <c r="H300" s="7">
        <v>35</v>
      </c>
      <c r="I300" s="7">
        <v>2625</v>
      </c>
      <c r="J300" s="22">
        <f t="shared" si="4"/>
        <v>3.061238425925926E-3</v>
      </c>
    </row>
    <row r="301" spans="1:10">
      <c r="A301" s="7">
        <v>295</v>
      </c>
      <c r="B301" s="1" t="s">
        <v>529</v>
      </c>
      <c r="C301" s="1" t="s">
        <v>423</v>
      </c>
      <c r="D301" s="2" t="s">
        <v>11</v>
      </c>
      <c r="E301" s="2">
        <v>1980</v>
      </c>
      <c r="F301" s="29">
        <v>3.0612847222222225E-2</v>
      </c>
      <c r="G301" s="8" t="s">
        <v>31</v>
      </c>
      <c r="H301" s="7">
        <v>5</v>
      </c>
      <c r="I301" s="7">
        <v>3471</v>
      </c>
      <c r="J301" s="22">
        <f t="shared" si="4"/>
        <v>3.0612847222222226E-3</v>
      </c>
    </row>
    <row r="302" spans="1:10">
      <c r="A302" s="7">
        <v>296</v>
      </c>
      <c r="B302" s="1" t="s">
        <v>530</v>
      </c>
      <c r="C302" s="1" t="s">
        <v>363</v>
      </c>
      <c r="D302" s="2" t="s">
        <v>11</v>
      </c>
      <c r="E302" s="2">
        <v>1972</v>
      </c>
      <c r="F302" s="29">
        <v>3.062349537037037E-2</v>
      </c>
      <c r="G302" s="8" t="s">
        <v>77</v>
      </c>
      <c r="H302" s="7">
        <v>47</v>
      </c>
      <c r="I302" s="7">
        <v>3420</v>
      </c>
      <c r="J302" s="22">
        <f t="shared" si="4"/>
        <v>3.062349537037037E-3</v>
      </c>
    </row>
    <row r="303" spans="1:10">
      <c r="A303" s="7">
        <v>297</v>
      </c>
      <c r="B303" s="1" t="s">
        <v>531</v>
      </c>
      <c r="C303" s="1" t="s">
        <v>399</v>
      </c>
      <c r="D303" s="2" t="s">
        <v>11</v>
      </c>
      <c r="E303" s="2">
        <v>1956</v>
      </c>
      <c r="F303" s="29">
        <v>3.0660300925925924E-2</v>
      </c>
      <c r="G303" s="8" t="s">
        <v>177</v>
      </c>
      <c r="H303" s="7">
        <v>15</v>
      </c>
      <c r="I303" s="7">
        <v>2404</v>
      </c>
      <c r="J303" s="22">
        <f t="shared" si="4"/>
        <v>3.0660300925925924E-3</v>
      </c>
    </row>
    <row r="304" spans="1:10">
      <c r="A304" s="7">
        <v>298</v>
      </c>
      <c r="B304" s="1" t="s">
        <v>532</v>
      </c>
      <c r="C304" s="1" t="s">
        <v>533</v>
      </c>
      <c r="D304" s="2" t="s">
        <v>11</v>
      </c>
      <c r="E304" s="2">
        <v>1971</v>
      </c>
      <c r="F304" s="29">
        <v>3.0670486111111114E-2</v>
      </c>
      <c r="G304" s="8" t="s">
        <v>77</v>
      </c>
      <c r="H304" s="7">
        <v>48</v>
      </c>
      <c r="I304" s="7">
        <v>3470</v>
      </c>
      <c r="J304" s="22">
        <f t="shared" si="4"/>
        <v>3.0670486111111115E-3</v>
      </c>
    </row>
    <row r="305" spans="1:10">
      <c r="A305" s="7">
        <v>299</v>
      </c>
      <c r="B305" s="1" t="s">
        <v>534</v>
      </c>
      <c r="C305" s="1" t="s">
        <v>535</v>
      </c>
      <c r="D305" s="2" t="s">
        <v>11</v>
      </c>
      <c r="E305" s="2">
        <v>1970</v>
      </c>
      <c r="F305" s="29">
        <v>3.0671064814814814E-2</v>
      </c>
      <c r="G305" s="8" t="s">
        <v>61</v>
      </c>
      <c r="H305" s="7">
        <v>36</v>
      </c>
      <c r="I305" s="7">
        <v>3054</v>
      </c>
      <c r="J305" s="22">
        <f t="shared" si="4"/>
        <v>3.0671064814814814E-3</v>
      </c>
    </row>
    <row r="306" spans="1:10">
      <c r="A306" s="7">
        <v>300</v>
      </c>
      <c r="B306" s="1" t="s">
        <v>536</v>
      </c>
      <c r="C306" s="1" t="s">
        <v>1798</v>
      </c>
      <c r="D306" s="2" t="s">
        <v>11</v>
      </c>
      <c r="E306" s="2">
        <v>1977</v>
      </c>
      <c r="F306" s="29">
        <v>3.0682754629629629E-2</v>
      </c>
      <c r="G306" s="8" t="s">
        <v>58</v>
      </c>
      <c r="H306" s="7">
        <v>39</v>
      </c>
      <c r="I306" s="7">
        <v>3058</v>
      </c>
      <c r="J306" s="22">
        <f t="shared" si="4"/>
        <v>3.0682754629629628E-3</v>
      </c>
    </row>
    <row r="307" spans="1:10">
      <c r="A307" s="7">
        <v>301</v>
      </c>
      <c r="B307" s="1" t="s">
        <v>537</v>
      </c>
      <c r="C307" s="1" t="s">
        <v>538</v>
      </c>
      <c r="D307" s="2" t="s">
        <v>11</v>
      </c>
      <c r="E307" s="2">
        <v>1985</v>
      </c>
      <c r="F307" s="29">
        <v>3.0686805555555557E-2</v>
      </c>
      <c r="G307" s="8" t="s">
        <v>37</v>
      </c>
      <c r="H307" s="7">
        <v>30</v>
      </c>
      <c r="I307" s="7">
        <v>3385</v>
      </c>
      <c r="J307" s="22">
        <f t="shared" si="4"/>
        <v>3.0686805555555558E-3</v>
      </c>
    </row>
    <row r="308" spans="1:10">
      <c r="A308" s="7">
        <v>302</v>
      </c>
      <c r="B308" s="1" t="s">
        <v>539</v>
      </c>
      <c r="C308" s="1" t="s">
        <v>172</v>
      </c>
      <c r="D308" s="2" t="s">
        <v>11</v>
      </c>
      <c r="E308" s="2">
        <v>1981</v>
      </c>
      <c r="F308" s="29">
        <v>3.0695254629629628E-2</v>
      </c>
      <c r="G308" s="8" t="s">
        <v>40</v>
      </c>
      <c r="H308" s="7">
        <v>7</v>
      </c>
      <c r="I308" s="7">
        <v>3484</v>
      </c>
      <c r="J308" s="22">
        <f t="shared" si="4"/>
        <v>3.0695254629629627E-3</v>
      </c>
    </row>
    <row r="309" spans="1:10">
      <c r="A309" s="7">
        <v>303</v>
      </c>
      <c r="B309" s="1" t="s">
        <v>540</v>
      </c>
      <c r="C309" s="1" t="s">
        <v>541</v>
      </c>
      <c r="D309" s="2" t="s">
        <v>11</v>
      </c>
      <c r="E309" s="2">
        <v>1982</v>
      </c>
      <c r="F309" s="29">
        <v>3.0710995370370368E-2</v>
      </c>
      <c r="G309" s="8" t="s">
        <v>40</v>
      </c>
      <c r="H309" s="7">
        <v>8</v>
      </c>
      <c r="I309" s="7">
        <v>2061</v>
      </c>
      <c r="J309" s="22">
        <f t="shared" si="4"/>
        <v>3.0710995370370367E-3</v>
      </c>
    </row>
    <row r="310" spans="1:10">
      <c r="A310" s="7">
        <v>304</v>
      </c>
      <c r="B310" s="1" t="s">
        <v>542</v>
      </c>
      <c r="C310" s="1" t="s">
        <v>543</v>
      </c>
      <c r="D310" s="2" t="s">
        <v>11</v>
      </c>
      <c r="E310" s="2">
        <v>1974</v>
      </c>
      <c r="F310" s="29">
        <v>3.0746643518518513E-2</v>
      </c>
      <c r="G310" s="8" t="s">
        <v>77</v>
      </c>
      <c r="H310" s="7">
        <v>49</v>
      </c>
      <c r="I310" s="7">
        <v>3144</v>
      </c>
      <c r="J310" s="22">
        <f t="shared" si="4"/>
        <v>3.0746643518518514E-3</v>
      </c>
    </row>
    <row r="311" spans="1:10">
      <c r="A311" s="7">
        <v>305</v>
      </c>
      <c r="B311" s="1" t="s">
        <v>544</v>
      </c>
      <c r="C311" s="1" t="s">
        <v>545</v>
      </c>
      <c r="D311" s="2" t="s">
        <v>11</v>
      </c>
      <c r="E311" s="2">
        <v>1967</v>
      </c>
      <c r="F311" s="29">
        <v>3.0750578703703704E-2</v>
      </c>
      <c r="G311" s="8" t="s">
        <v>61</v>
      </c>
      <c r="H311" s="7">
        <v>37</v>
      </c>
      <c r="I311" s="7">
        <v>2681</v>
      </c>
      <c r="J311" s="22">
        <f t="shared" si="4"/>
        <v>3.0750578703703704E-3</v>
      </c>
    </row>
    <row r="312" spans="1:10">
      <c r="A312" s="7">
        <v>306</v>
      </c>
      <c r="B312" s="1" t="s">
        <v>546</v>
      </c>
      <c r="C312" s="1" t="s">
        <v>224</v>
      </c>
      <c r="D312" s="2" t="s">
        <v>11</v>
      </c>
      <c r="E312" s="2">
        <v>1966</v>
      </c>
      <c r="F312" s="29">
        <v>3.075347222222222E-2</v>
      </c>
      <c r="G312" s="8" t="s">
        <v>61</v>
      </c>
      <c r="H312" s="7">
        <v>38</v>
      </c>
      <c r="I312" s="7">
        <v>2795</v>
      </c>
      <c r="J312" s="22">
        <f t="shared" si="4"/>
        <v>3.0753472222222219E-3</v>
      </c>
    </row>
    <row r="313" spans="1:10">
      <c r="A313" s="7">
        <v>307</v>
      </c>
      <c r="B313" s="1" t="s">
        <v>547</v>
      </c>
      <c r="C313" s="1" t="s">
        <v>548</v>
      </c>
      <c r="D313" s="2" t="s">
        <v>11</v>
      </c>
      <c r="E313" s="2">
        <v>1966</v>
      </c>
      <c r="F313" s="29">
        <v>3.0765046296296297E-2</v>
      </c>
      <c r="G313" s="8" t="s">
        <v>269</v>
      </c>
      <c r="H313" s="7">
        <v>4</v>
      </c>
      <c r="I313" s="7">
        <v>3166</v>
      </c>
      <c r="J313" s="22">
        <f t="shared" si="4"/>
        <v>3.0765046296296296E-3</v>
      </c>
    </row>
    <row r="314" spans="1:10">
      <c r="A314" s="7">
        <v>308</v>
      </c>
      <c r="B314" s="1" t="s">
        <v>549</v>
      </c>
      <c r="C314" s="1" t="s">
        <v>347</v>
      </c>
      <c r="D314" s="2" t="s">
        <v>11</v>
      </c>
      <c r="E314" s="2">
        <v>1972</v>
      </c>
      <c r="F314" s="29">
        <v>3.0786805555555557E-2</v>
      </c>
      <c r="G314" s="8" t="s">
        <v>77</v>
      </c>
      <c r="H314" s="7">
        <v>50</v>
      </c>
      <c r="I314" s="7">
        <v>2668</v>
      </c>
      <c r="J314" s="22">
        <f t="shared" si="4"/>
        <v>3.0786805555555559E-3</v>
      </c>
    </row>
    <row r="315" spans="1:10">
      <c r="A315" s="7">
        <v>309</v>
      </c>
      <c r="B315" s="1" t="s">
        <v>550</v>
      </c>
      <c r="C315" s="1" t="s">
        <v>551</v>
      </c>
      <c r="D315" s="2" t="s">
        <v>11</v>
      </c>
      <c r="E315" s="2">
        <v>1973</v>
      </c>
      <c r="F315" s="29">
        <v>3.0815277777777778E-2</v>
      </c>
      <c r="G315" s="8" t="s">
        <v>77</v>
      </c>
      <c r="H315" s="7">
        <v>51</v>
      </c>
      <c r="I315" s="7">
        <v>2694</v>
      </c>
      <c r="J315" s="22">
        <f t="shared" si="4"/>
        <v>3.0815277777777777E-3</v>
      </c>
    </row>
    <row r="316" spans="1:10">
      <c r="A316" s="7">
        <v>310</v>
      </c>
      <c r="B316" s="1" t="s">
        <v>552</v>
      </c>
      <c r="C316" s="1" t="s">
        <v>433</v>
      </c>
      <c r="D316" s="2" t="s">
        <v>11</v>
      </c>
      <c r="E316" s="2">
        <v>1988</v>
      </c>
      <c r="F316" s="29">
        <v>3.0822106481481482E-2</v>
      </c>
      <c r="G316" s="8" t="s">
        <v>67</v>
      </c>
      <c r="H316" s="7">
        <v>10</v>
      </c>
      <c r="I316" s="7">
        <v>3393</v>
      </c>
      <c r="J316" s="22">
        <f t="shared" si="4"/>
        <v>3.0822106481481482E-3</v>
      </c>
    </row>
    <row r="317" spans="1:10">
      <c r="A317" s="7">
        <v>311</v>
      </c>
      <c r="B317" s="1" t="s">
        <v>553</v>
      </c>
      <c r="C317" s="1" t="s">
        <v>1798</v>
      </c>
      <c r="D317" s="2" t="s">
        <v>11</v>
      </c>
      <c r="E317" s="2">
        <v>1959</v>
      </c>
      <c r="F317" s="29">
        <v>3.0830092592592593E-2</v>
      </c>
      <c r="G317" s="8" t="s">
        <v>177</v>
      </c>
      <c r="H317" s="7">
        <v>16</v>
      </c>
      <c r="I317" s="7">
        <v>3467</v>
      </c>
      <c r="J317" s="22">
        <f t="shared" si="4"/>
        <v>3.0830092592592593E-3</v>
      </c>
    </row>
    <row r="318" spans="1:10">
      <c r="A318" s="7">
        <v>312</v>
      </c>
      <c r="B318" s="1" t="s">
        <v>554</v>
      </c>
      <c r="C318" s="1" t="s">
        <v>1798</v>
      </c>
      <c r="D318" s="2" t="s">
        <v>11</v>
      </c>
      <c r="E318" s="2">
        <v>1982</v>
      </c>
      <c r="F318" s="29">
        <v>3.0848148148148152E-2</v>
      </c>
      <c r="G318" s="8" t="s">
        <v>37</v>
      </c>
      <c r="H318" s="7">
        <v>31</v>
      </c>
      <c r="I318" s="7">
        <v>3078</v>
      </c>
      <c r="J318" s="22">
        <f t="shared" si="4"/>
        <v>3.0848148148148154E-3</v>
      </c>
    </row>
    <row r="319" spans="1:10">
      <c r="A319" s="7">
        <v>313</v>
      </c>
      <c r="B319" s="1" t="s">
        <v>555</v>
      </c>
      <c r="C319" s="1" t="s">
        <v>1798</v>
      </c>
      <c r="D319" s="2" t="s">
        <v>11</v>
      </c>
      <c r="E319" s="2">
        <v>1980</v>
      </c>
      <c r="F319" s="29">
        <v>3.085636574074074E-2</v>
      </c>
      <c r="G319" s="8" t="s">
        <v>58</v>
      </c>
      <c r="H319" s="7">
        <v>40</v>
      </c>
      <c r="I319" s="7">
        <v>2157</v>
      </c>
      <c r="J319" s="22">
        <f t="shared" si="4"/>
        <v>3.085636574074074E-3</v>
      </c>
    </row>
    <row r="320" spans="1:10">
      <c r="A320" s="7">
        <v>314</v>
      </c>
      <c r="B320" s="1" t="s">
        <v>556</v>
      </c>
      <c r="C320" s="1" t="s">
        <v>557</v>
      </c>
      <c r="D320" s="2" t="s">
        <v>558</v>
      </c>
      <c r="E320" s="2">
        <v>1960</v>
      </c>
      <c r="F320" s="29">
        <v>3.0857291666666665E-2</v>
      </c>
      <c r="G320" s="8" t="s">
        <v>559</v>
      </c>
      <c r="H320" s="7">
        <v>1</v>
      </c>
      <c r="I320" s="7">
        <v>2045</v>
      </c>
      <c r="J320" s="22">
        <f t="shared" si="4"/>
        <v>3.0857291666666663E-3</v>
      </c>
    </row>
    <row r="321" spans="1:10">
      <c r="A321" s="7">
        <v>315</v>
      </c>
      <c r="B321" s="1" t="s">
        <v>560</v>
      </c>
      <c r="C321" s="1" t="s">
        <v>561</v>
      </c>
      <c r="D321" s="2" t="s">
        <v>11</v>
      </c>
      <c r="E321" s="2">
        <v>1959</v>
      </c>
      <c r="F321" s="29">
        <v>3.0862731481481481E-2</v>
      </c>
      <c r="G321" s="8" t="s">
        <v>177</v>
      </c>
      <c r="H321" s="7">
        <v>17</v>
      </c>
      <c r="I321" s="7">
        <v>2173</v>
      </c>
      <c r="J321" s="22">
        <f t="shared" si="4"/>
        <v>3.0862731481481479E-3</v>
      </c>
    </row>
    <row r="322" spans="1:10">
      <c r="A322" s="7">
        <v>316</v>
      </c>
      <c r="B322" s="1" t="s">
        <v>562</v>
      </c>
      <c r="C322" s="1" t="s">
        <v>200</v>
      </c>
      <c r="D322" s="2" t="s">
        <v>11</v>
      </c>
      <c r="E322" s="2">
        <v>1965</v>
      </c>
      <c r="F322" s="29">
        <v>3.090625E-2</v>
      </c>
      <c r="G322" s="8" t="s">
        <v>96</v>
      </c>
      <c r="H322" s="7">
        <v>23</v>
      </c>
      <c r="I322" s="7">
        <v>3222</v>
      </c>
      <c r="J322" s="22">
        <f t="shared" si="4"/>
        <v>3.0906250000000001E-3</v>
      </c>
    </row>
    <row r="323" spans="1:10">
      <c r="A323" s="7">
        <v>317</v>
      </c>
      <c r="B323" s="1" t="s">
        <v>563</v>
      </c>
      <c r="C323" s="1" t="s">
        <v>399</v>
      </c>
      <c r="D323" s="2" t="s">
        <v>11</v>
      </c>
      <c r="E323" s="2">
        <v>1965</v>
      </c>
      <c r="F323" s="29">
        <v>3.0919212962962961E-2</v>
      </c>
      <c r="G323" s="8" t="s">
        <v>96</v>
      </c>
      <c r="H323" s="7">
        <v>24</v>
      </c>
      <c r="I323" s="7">
        <v>3160</v>
      </c>
      <c r="J323" s="22">
        <f t="shared" si="4"/>
        <v>3.0919212962962962E-3</v>
      </c>
    </row>
    <row r="324" spans="1:10">
      <c r="A324" s="7">
        <v>318</v>
      </c>
      <c r="B324" s="1" t="s">
        <v>564</v>
      </c>
      <c r="C324" s="1" t="s">
        <v>565</v>
      </c>
      <c r="D324" s="2" t="s">
        <v>11</v>
      </c>
      <c r="E324" s="2">
        <v>1968</v>
      </c>
      <c r="F324" s="29">
        <v>3.0929629629629626E-2</v>
      </c>
      <c r="G324" s="8" t="s">
        <v>61</v>
      </c>
      <c r="H324" s="7">
        <v>39</v>
      </c>
      <c r="I324" s="7">
        <v>2917</v>
      </c>
      <c r="J324" s="22">
        <f t="shared" si="4"/>
        <v>3.0929629629629627E-3</v>
      </c>
    </row>
    <row r="325" spans="1:10">
      <c r="A325" s="7">
        <v>319</v>
      </c>
      <c r="B325" s="1" t="s">
        <v>566</v>
      </c>
      <c r="C325" s="1" t="s">
        <v>1798</v>
      </c>
      <c r="D325" s="2" t="s">
        <v>11</v>
      </c>
      <c r="E325" s="2">
        <v>1978</v>
      </c>
      <c r="F325" s="29">
        <v>3.0946990740740744E-2</v>
      </c>
      <c r="G325" s="8" t="s">
        <v>58</v>
      </c>
      <c r="H325" s="7">
        <v>41</v>
      </c>
      <c r="I325" s="7">
        <v>2107</v>
      </c>
      <c r="J325" s="22">
        <f t="shared" si="4"/>
        <v>3.0946990740740744E-3</v>
      </c>
    </row>
    <row r="326" spans="1:10">
      <c r="A326" s="7">
        <v>320</v>
      </c>
      <c r="B326" s="1" t="s">
        <v>567</v>
      </c>
      <c r="C326" s="1" t="s">
        <v>367</v>
      </c>
      <c r="D326" s="2" t="s">
        <v>11</v>
      </c>
      <c r="E326" s="2">
        <v>1985</v>
      </c>
      <c r="F326" s="29">
        <v>3.0957523148148151E-2</v>
      </c>
      <c r="G326" s="8" t="s">
        <v>37</v>
      </c>
      <c r="H326" s="7">
        <v>32</v>
      </c>
      <c r="I326" s="7">
        <v>2920</v>
      </c>
      <c r="J326" s="22">
        <f t="shared" si="4"/>
        <v>3.0957523148148151E-3</v>
      </c>
    </row>
    <row r="327" spans="1:10">
      <c r="A327" s="7">
        <v>321</v>
      </c>
      <c r="B327" s="1" t="s">
        <v>568</v>
      </c>
      <c r="C327" s="1" t="s">
        <v>315</v>
      </c>
      <c r="D327" s="2" t="s">
        <v>11</v>
      </c>
      <c r="E327" s="2">
        <v>1996</v>
      </c>
      <c r="F327" s="29">
        <v>3.0958101851851855E-2</v>
      </c>
      <c r="G327" s="8" t="s">
        <v>569</v>
      </c>
      <c r="H327" s="7">
        <v>1</v>
      </c>
      <c r="I327" s="7">
        <v>2710</v>
      </c>
      <c r="J327" s="22">
        <f t="shared" si="4"/>
        <v>3.0958101851851854E-3</v>
      </c>
    </row>
    <row r="328" spans="1:10">
      <c r="A328" s="7">
        <v>322</v>
      </c>
      <c r="B328" s="1" t="s">
        <v>570</v>
      </c>
      <c r="C328" s="1" t="s">
        <v>1798</v>
      </c>
      <c r="D328" s="2" t="s">
        <v>571</v>
      </c>
      <c r="E328" s="2">
        <v>1964</v>
      </c>
      <c r="F328" s="29">
        <v>3.0996759259259262E-2</v>
      </c>
      <c r="G328" s="8" t="s">
        <v>96</v>
      </c>
      <c r="H328" s="7">
        <v>25</v>
      </c>
      <c r="I328" s="7">
        <v>3110</v>
      </c>
      <c r="J328" s="22">
        <f t="shared" ref="J328:J391" si="5">F328/$E$3</f>
        <v>3.0996759259259263E-3</v>
      </c>
    </row>
    <row r="329" spans="1:10">
      <c r="A329" s="7">
        <v>323</v>
      </c>
      <c r="B329" s="1" t="s">
        <v>572</v>
      </c>
      <c r="C329" s="1" t="s">
        <v>433</v>
      </c>
      <c r="D329" s="2" t="s">
        <v>11</v>
      </c>
      <c r="E329" s="2">
        <v>1986</v>
      </c>
      <c r="F329" s="29">
        <v>3.1043171296296291E-2</v>
      </c>
      <c r="G329" s="8" t="s">
        <v>67</v>
      </c>
      <c r="H329" s="7">
        <v>11</v>
      </c>
      <c r="I329" s="7">
        <v>2728</v>
      </c>
      <c r="J329" s="22">
        <f t="shared" si="5"/>
        <v>3.1043171296296292E-3</v>
      </c>
    </row>
    <row r="330" spans="1:10">
      <c r="A330" s="7">
        <v>324</v>
      </c>
      <c r="B330" s="1" t="s">
        <v>573</v>
      </c>
      <c r="C330" s="1" t="s">
        <v>574</v>
      </c>
      <c r="D330" s="2" t="s">
        <v>11</v>
      </c>
      <c r="E330" s="2">
        <v>1963</v>
      </c>
      <c r="F330" s="29">
        <v>3.1048032407407406E-2</v>
      </c>
      <c r="G330" s="8" t="s">
        <v>96</v>
      </c>
      <c r="H330" s="7">
        <v>26</v>
      </c>
      <c r="I330" s="7">
        <v>2423</v>
      </c>
      <c r="J330" s="22">
        <f t="shared" si="5"/>
        <v>3.1048032407407404E-3</v>
      </c>
    </row>
    <row r="331" spans="1:10">
      <c r="A331" s="7">
        <v>325</v>
      </c>
      <c r="B331" s="1" t="s">
        <v>575</v>
      </c>
      <c r="C331" s="1" t="s">
        <v>576</v>
      </c>
      <c r="D331" s="2" t="s">
        <v>11</v>
      </c>
      <c r="E331" s="2">
        <v>1955</v>
      </c>
      <c r="F331" s="29">
        <v>3.1060416666666663E-2</v>
      </c>
      <c r="G331" s="8" t="s">
        <v>258</v>
      </c>
      <c r="H331" s="7">
        <v>4</v>
      </c>
      <c r="I331" s="7">
        <v>3290</v>
      </c>
      <c r="J331" s="22">
        <f t="shared" si="5"/>
        <v>3.1060416666666662E-3</v>
      </c>
    </row>
    <row r="332" spans="1:10">
      <c r="A332" s="7">
        <v>326</v>
      </c>
      <c r="B332" s="1" t="s">
        <v>577</v>
      </c>
      <c r="C332" s="1" t="s">
        <v>578</v>
      </c>
      <c r="D332" s="2" t="s">
        <v>11</v>
      </c>
      <c r="E332" s="2">
        <v>1962</v>
      </c>
      <c r="F332" s="29">
        <v>3.1072916666666662E-2</v>
      </c>
      <c r="G332" s="8" t="s">
        <v>96</v>
      </c>
      <c r="H332" s="7">
        <v>27</v>
      </c>
      <c r="I332" s="7">
        <v>3059</v>
      </c>
      <c r="J332" s="22">
        <f t="shared" si="5"/>
        <v>3.1072916666666662E-3</v>
      </c>
    </row>
    <row r="333" spans="1:10">
      <c r="A333" s="7">
        <v>327</v>
      </c>
      <c r="B333" s="1" t="s">
        <v>579</v>
      </c>
      <c r="C333" s="1" t="s">
        <v>224</v>
      </c>
      <c r="D333" s="2" t="s">
        <v>11</v>
      </c>
      <c r="E333" s="2">
        <v>1967</v>
      </c>
      <c r="F333" s="29">
        <v>3.1077662037037036E-2</v>
      </c>
      <c r="G333" s="8" t="s">
        <v>61</v>
      </c>
      <c r="H333" s="7">
        <v>40</v>
      </c>
      <c r="I333" s="7">
        <v>2801</v>
      </c>
      <c r="J333" s="22">
        <f t="shared" si="5"/>
        <v>3.1077662037037037E-3</v>
      </c>
    </row>
    <row r="334" spans="1:10">
      <c r="A334" s="7">
        <v>328</v>
      </c>
      <c r="B334" s="1" t="s">
        <v>580</v>
      </c>
      <c r="C334" s="1" t="s">
        <v>581</v>
      </c>
      <c r="D334" s="2" t="s">
        <v>11</v>
      </c>
      <c r="E334" s="2">
        <v>1972</v>
      </c>
      <c r="F334" s="29">
        <v>3.1084953703703701E-2</v>
      </c>
      <c r="G334" s="8" t="s">
        <v>77</v>
      </c>
      <c r="H334" s="7">
        <v>52</v>
      </c>
      <c r="I334" s="7">
        <v>2363</v>
      </c>
      <c r="J334" s="22">
        <f t="shared" si="5"/>
        <v>3.10849537037037E-3</v>
      </c>
    </row>
    <row r="335" spans="1:10">
      <c r="A335" s="7">
        <v>329</v>
      </c>
      <c r="B335" s="1" t="s">
        <v>582</v>
      </c>
      <c r="C335" s="1" t="s">
        <v>583</v>
      </c>
      <c r="D335" s="2" t="s">
        <v>11</v>
      </c>
      <c r="E335" s="2">
        <v>1979</v>
      </c>
      <c r="F335" s="29">
        <v>3.1095949074074074E-2</v>
      </c>
      <c r="G335" s="8" t="s">
        <v>58</v>
      </c>
      <c r="H335" s="7">
        <v>42</v>
      </c>
      <c r="I335" s="7">
        <v>2149</v>
      </c>
      <c r="J335" s="22">
        <f t="shared" si="5"/>
        <v>3.1095949074074073E-3</v>
      </c>
    </row>
    <row r="336" spans="1:10">
      <c r="A336" s="7">
        <v>330</v>
      </c>
      <c r="B336" s="1" t="s">
        <v>584</v>
      </c>
      <c r="C336" s="1" t="s">
        <v>585</v>
      </c>
      <c r="D336" s="2" t="s">
        <v>11</v>
      </c>
      <c r="E336" s="2">
        <v>1966</v>
      </c>
      <c r="F336" s="29">
        <v>3.1105902777777777E-2</v>
      </c>
      <c r="G336" s="8" t="s">
        <v>61</v>
      </c>
      <c r="H336" s="7">
        <v>41</v>
      </c>
      <c r="I336" s="7">
        <v>2414</v>
      </c>
      <c r="J336" s="22">
        <f t="shared" si="5"/>
        <v>3.1105902777777777E-3</v>
      </c>
    </row>
    <row r="337" spans="1:10">
      <c r="A337" s="7">
        <v>331</v>
      </c>
      <c r="B337" s="1" t="s">
        <v>586</v>
      </c>
      <c r="C337" s="1" t="s">
        <v>222</v>
      </c>
      <c r="D337" s="2" t="s">
        <v>11</v>
      </c>
      <c r="E337" s="2">
        <v>1992</v>
      </c>
      <c r="F337" s="29">
        <v>3.1110069444444444E-2</v>
      </c>
      <c r="G337" s="8" t="s">
        <v>67</v>
      </c>
      <c r="H337" s="7">
        <v>12</v>
      </c>
      <c r="I337" s="7">
        <v>3442</v>
      </c>
      <c r="J337" s="22">
        <f t="shared" si="5"/>
        <v>3.1110069444444445E-3</v>
      </c>
    </row>
    <row r="338" spans="1:10">
      <c r="A338" s="7">
        <v>332</v>
      </c>
      <c r="B338" s="1" t="s">
        <v>587</v>
      </c>
      <c r="C338" s="1" t="s">
        <v>588</v>
      </c>
      <c r="D338" s="2" t="s">
        <v>11</v>
      </c>
      <c r="E338" s="2">
        <v>1966</v>
      </c>
      <c r="F338" s="29">
        <v>3.1117939814814814E-2</v>
      </c>
      <c r="G338" s="8" t="s">
        <v>61</v>
      </c>
      <c r="H338" s="7">
        <v>42</v>
      </c>
      <c r="I338" s="7">
        <v>2851</v>
      </c>
      <c r="J338" s="22">
        <f t="shared" si="5"/>
        <v>3.1117939814814814E-3</v>
      </c>
    </row>
    <row r="339" spans="1:10">
      <c r="A339" s="7">
        <v>333</v>
      </c>
      <c r="B339" s="1" t="s">
        <v>589</v>
      </c>
      <c r="C339" s="1" t="s">
        <v>590</v>
      </c>
      <c r="D339" s="2" t="s">
        <v>11</v>
      </c>
      <c r="E339" s="2">
        <v>1952</v>
      </c>
      <c r="F339" s="29">
        <v>3.1126504629629629E-2</v>
      </c>
      <c r="G339" s="8" t="s">
        <v>258</v>
      </c>
      <c r="H339" s="7">
        <v>5</v>
      </c>
      <c r="I339" s="7">
        <v>2954</v>
      </c>
      <c r="J339" s="22">
        <f t="shared" si="5"/>
        <v>3.1126504629629629E-3</v>
      </c>
    </row>
    <row r="340" spans="1:10">
      <c r="A340" s="7">
        <v>334</v>
      </c>
      <c r="B340" s="1" t="s">
        <v>591</v>
      </c>
      <c r="C340" s="1" t="s">
        <v>592</v>
      </c>
      <c r="D340" s="2" t="s">
        <v>11</v>
      </c>
      <c r="E340" s="2">
        <v>1985</v>
      </c>
      <c r="F340" s="29">
        <v>3.1127199074074074E-2</v>
      </c>
      <c r="G340" s="8" t="s">
        <v>37</v>
      </c>
      <c r="H340" s="7">
        <v>33</v>
      </c>
      <c r="I340" s="7">
        <v>3398</v>
      </c>
      <c r="J340" s="22">
        <f t="shared" si="5"/>
        <v>3.1127199074074074E-3</v>
      </c>
    </row>
    <row r="341" spans="1:10">
      <c r="A341" s="7">
        <v>335</v>
      </c>
      <c r="B341" s="1" t="s">
        <v>593</v>
      </c>
      <c r="C341" s="1" t="s">
        <v>594</v>
      </c>
      <c r="D341" s="2" t="s">
        <v>11</v>
      </c>
      <c r="E341" s="2">
        <v>1969</v>
      </c>
      <c r="F341" s="29">
        <v>3.1137731481481482E-2</v>
      </c>
      <c r="G341" s="8" t="s">
        <v>61</v>
      </c>
      <c r="H341" s="7">
        <v>43</v>
      </c>
      <c r="I341" s="7">
        <v>3170</v>
      </c>
      <c r="J341" s="22">
        <f t="shared" si="5"/>
        <v>3.1137731481481481E-3</v>
      </c>
    </row>
    <row r="342" spans="1:10">
      <c r="A342" s="7">
        <v>336</v>
      </c>
      <c r="B342" s="1" t="s">
        <v>595</v>
      </c>
      <c r="C342" s="1" t="s">
        <v>596</v>
      </c>
      <c r="D342" s="2" t="s">
        <v>11</v>
      </c>
      <c r="E342" s="2">
        <v>1959</v>
      </c>
      <c r="F342" s="29">
        <v>3.1145138888888885E-2</v>
      </c>
      <c r="G342" s="8" t="s">
        <v>177</v>
      </c>
      <c r="H342" s="7">
        <v>18</v>
      </c>
      <c r="I342" s="7">
        <v>2733</v>
      </c>
      <c r="J342" s="22">
        <f t="shared" si="5"/>
        <v>3.1145138888888885E-3</v>
      </c>
    </row>
    <row r="343" spans="1:10">
      <c r="A343" s="7">
        <v>337</v>
      </c>
      <c r="B343" s="1" t="s">
        <v>597</v>
      </c>
      <c r="C343" s="1" t="s">
        <v>1798</v>
      </c>
      <c r="D343" s="2" t="s">
        <v>11</v>
      </c>
      <c r="E343" s="2">
        <v>1973</v>
      </c>
      <c r="F343" s="29">
        <v>3.1157407407407408E-2</v>
      </c>
      <c r="G343" s="8" t="s">
        <v>77</v>
      </c>
      <c r="H343" s="7">
        <v>53</v>
      </c>
      <c r="I343" s="7">
        <v>3241</v>
      </c>
      <c r="J343" s="22">
        <f t="shared" si="5"/>
        <v>3.115740740740741E-3</v>
      </c>
    </row>
    <row r="344" spans="1:10">
      <c r="A344" s="7">
        <v>338</v>
      </c>
      <c r="B344" s="1" t="s">
        <v>598</v>
      </c>
      <c r="C344" s="1" t="s">
        <v>599</v>
      </c>
      <c r="D344" s="2" t="s">
        <v>11</v>
      </c>
      <c r="E344" s="2">
        <v>1976</v>
      </c>
      <c r="F344" s="29">
        <v>3.1161921296296299E-2</v>
      </c>
      <c r="G344" s="8" t="s">
        <v>58</v>
      </c>
      <c r="H344" s="7">
        <v>43</v>
      </c>
      <c r="I344" s="7">
        <v>2656</v>
      </c>
      <c r="J344" s="22">
        <f t="shared" si="5"/>
        <v>3.1161921296296298E-3</v>
      </c>
    </row>
    <row r="345" spans="1:10">
      <c r="A345" s="7">
        <v>339</v>
      </c>
      <c r="B345" s="1" t="s">
        <v>600</v>
      </c>
      <c r="C345" s="1" t="s">
        <v>601</v>
      </c>
      <c r="D345" s="2" t="s">
        <v>11</v>
      </c>
      <c r="E345" s="2">
        <v>1969</v>
      </c>
      <c r="F345" s="29">
        <v>3.1169444444444444E-2</v>
      </c>
      <c r="G345" s="8" t="s">
        <v>61</v>
      </c>
      <c r="H345" s="7">
        <v>44</v>
      </c>
      <c r="I345" s="7">
        <v>3372</v>
      </c>
      <c r="J345" s="22">
        <f t="shared" si="5"/>
        <v>3.1169444444444443E-3</v>
      </c>
    </row>
    <row r="346" spans="1:10">
      <c r="A346" s="7">
        <v>340</v>
      </c>
      <c r="B346" s="1" t="s">
        <v>602</v>
      </c>
      <c r="C346" s="1" t="s">
        <v>343</v>
      </c>
      <c r="D346" s="2" t="s">
        <v>11</v>
      </c>
      <c r="E346" s="2">
        <v>1977</v>
      </c>
      <c r="F346" s="29">
        <v>3.1184027777777779E-2</v>
      </c>
      <c r="G346" s="8" t="s">
        <v>31</v>
      </c>
      <c r="H346" s="7">
        <v>6</v>
      </c>
      <c r="I346" s="7">
        <v>3242</v>
      </c>
      <c r="J346" s="22">
        <f t="shared" si="5"/>
        <v>3.1184027777777781E-3</v>
      </c>
    </row>
    <row r="347" spans="1:10">
      <c r="A347" s="7">
        <v>341</v>
      </c>
      <c r="B347" s="1" t="s">
        <v>603</v>
      </c>
      <c r="C347" s="1" t="s">
        <v>604</v>
      </c>
      <c r="D347" s="2" t="s">
        <v>11</v>
      </c>
      <c r="E347" s="2">
        <v>1974</v>
      </c>
      <c r="F347" s="29">
        <v>3.1209837962962964E-2</v>
      </c>
      <c r="G347" s="8" t="s">
        <v>77</v>
      </c>
      <c r="H347" s="7">
        <v>54</v>
      </c>
      <c r="I347" s="7">
        <v>3147</v>
      </c>
      <c r="J347" s="22">
        <f t="shared" si="5"/>
        <v>3.1209837962962962E-3</v>
      </c>
    </row>
    <row r="348" spans="1:10">
      <c r="A348" s="7">
        <v>342</v>
      </c>
      <c r="B348" s="1" t="s">
        <v>605</v>
      </c>
      <c r="C348" s="1" t="s">
        <v>1798</v>
      </c>
      <c r="D348" s="2" t="s">
        <v>11</v>
      </c>
      <c r="E348" s="2">
        <v>1975</v>
      </c>
      <c r="F348" s="29">
        <v>3.1210416666666668E-2</v>
      </c>
      <c r="G348" s="8" t="s">
        <v>304</v>
      </c>
      <c r="H348" s="7">
        <v>7</v>
      </c>
      <c r="I348" s="7">
        <v>3233</v>
      </c>
      <c r="J348" s="22">
        <f t="shared" si="5"/>
        <v>3.1210416666666669E-3</v>
      </c>
    </row>
    <row r="349" spans="1:10">
      <c r="A349" s="7">
        <v>343</v>
      </c>
      <c r="B349" s="1" t="s">
        <v>606</v>
      </c>
      <c r="C349" s="1" t="s">
        <v>607</v>
      </c>
      <c r="D349" s="2" t="s">
        <v>11</v>
      </c>
      <c r="E349" s="2">
        <v>1958</v>
      </c>
      <c r="F349" s="29">
        <v>3.1221412037037034E-2</v>
      </c>
      <c r="G349" s="8" t="s">
        <v>177</v>
      </c>
      <c r="H349" s="7">
        <v>19</v>
      </c>
      <c r="I349" s="7">
        <v>3164</v>
      </c>
      <c r="J349" s="22">
        <f t="shared" si="5"/>
        <v>3.1221412037037034E-3</v>
      </c>
    </row>
    <row r="350" spans="1:10">
      <c r="A350" s="7">
        <v>344</v>
      </c>
      <c r="B350" s="1" t="s">
        <v>608</v>
      </c>
      <c r="C350" s="1" t="s">
        <v>1798</v>
      </c>
      <c r="D350" s="2" t="s">
        <v>11</v>
      </c>
      <c r="E350" s="2">
        <v>1967</v>
      </c>
      <c r="F350" s="29">
        <v>3.1233333333333332E-2</v>
      </c>
      <c r="G350" s="8" t="s">
        <v>61</v>
      </c>
      <c r="H350" s="7">
        <v>45</v>
      </c>
      <c r="I350" s="7">
        <v>2416</v>
      </c>
      <c r="J350" s="22">
        <f t="shared" si="5"/>
        <v>3.123333333333333E-3</v>
      </c>
    </row>
    <row r="351" spans="1:10">
      <c r="A351" s="7">
        <v>345</v>
      </c>
      <c r="B351" s="1" t="s">
        <v>609</v>
      </c>
      <c r="C351" s="1" t="s">
        <v>1798</v>
      </c>
      <c r="D351" s="2" t="s">
        <v>11</v>
      </c>
      <c r="E351" s="2">
        <v>1980</v>
      </c>
      <c r="F351" s="29">
        <v>3.1237615740740739E-2</v>
      </c>
      <c r="G351" s="8" t="s">
        <v>58</v>
      </c>
      <c r="H351" s="7">
        <v>44</v>
      </c>
      <c r="I351" s="7">
        <v>2479</v>
      </c>
      <c r="J351" s="22">
        <f t="shared" si="5"/>
        <v>3.1237615740740739E-3</v>
      </c>
    </row>
    <row r="352" spans="1:10">
      <c r="A352" s="7">
        <v>346</v>
      </c>
      <c r="B352" s="1" t="s">
        <v>610</v>
      </c>
      <c r="C352" s="1" t="s">
        <v>611</v>
      </c>
      <c r="D352" s="2" t="s">
        <v>11</v>
      </c>
      <c r="E352" s="2">
        <v>1994</v>
      </c>
      <c r="F352" s="29">
        <v>3.1253125E-2</v>
      </c>
      <c r="G352" s="8" t="s">
        <v>20</v>
      </c>
      <c r="H352" s="7">
        <v>57</v>
      </c>
      <c r="I352" s="7">
        <v>2739</v>
      </c>
      <c r="J352" s="22">
        <f t="shared" si="5"/>
        <v>3.1253125000000001E-3</v>
      </c>
    </row>
    <row r="353" spans="1:10">
      <c r="A353" s="7">
        <v>347</v>
      </c>
      <c r="B353" s="1" t="s">
        <v>612</v>
      </c>
      <c r="C353" s="1" t="s">
        <v>1798</v>
      </c>
      <c r="D353" s="2" t="s">
        <v>11</v>
      </c>
      <c r="E353" s="2">
        <v>1979</v>
      </c>
      <c r="F353" s="29">
        <v>3.1276967592592596E-2</v>
      </c>
      <c r="G353" s="8" t="s">
        <v>31</v>
      </c>
      <c r="H353" s="7">
        <v>7</v>
      </c>
      <c r="I353" s="7">
        <v>2309</v>
      </c>
      <c r="J353" s="22">
        <f t="shared" si="5"/>
        <v>3.1276967592592598E-3</v>
      </c>
    </row>
    <row r="354" spans="1:10">
      <c r="A354" s="7">
        <v>348</v>
      </c>
      <c r="B354" s="1" t="s">
        <v>613</v>
      </c>
      <c r="C354" s="1" t="s">
        <v>224</v>
      </c>
      <c r="D354" s="2" t="s">
        <v>11</v>
      </c>
      <c r="E354" s="2">
        <v>1969</v>
      </c>
      <c r="F354" s="29">
        <v>3.1283333333333337E-2</v>
      </c>
      <c r="G354" s="8" t="s">
        <v>61</v>
      </c>
      <c r="H354" s="7">
        <v>46</v>
      </c>
      <c r="I354" s="7">
        <v>2772</v>
      </c>
      <c r="J354" s="22">
        <f t="shared" si="5"/>
        <v>3.1283333333333337E-3</v>
      </c>
    </row>
    <row r="355" spans="1:10">
      <c r="A355" s="7">
        <v>349</v>
      </c>
      <c r="B355" s="1" t="s">
        <v>614</v>
      </c>
      <c r="C355" s="1" t="s">
        <v>615</v>
      </c>
      <c r="D355" s="2" t="s">
        <v>11</v>
      </c>
      <c r="E355" s="2">
        <v>1978</v>
      </c>
      <c r="F355" s="29">
        <v>3.1299768518518518E-2</v>
      </c>
      <c r="G355" s="8" t="s">
        <v>58</v>
      </c>
      <c r="H355" s="7">
        <v>45</v>
      </c>
      <c r="I355" s="7">
        <v>2526</v>
      </c>
      <c r="J355" s="22">
        <f t="shared" si="5"/>
        <v>3.1299768518518517E-3</v>
      </c>
    </row>
    <row r="356" spans="1:10">
      <c r="A356" s="7">
        <v>350</v>
      </c>
      <c r="B356" s="1" t="s">
        <v>616</v>
      </c>
      <c r="C356" s="1" t="s">
        <v>617</v>
      </c>
      <c r="D356" s="2" t="s">
        <v>11</v>
      </c>
      <c r="E356" s="2">
        <v>1950</v>
      </c>
      <c r="F356" s="29">
        <v>3.1305787037037035E-2</v>
      </c>
      <c r="G356" s="8" t="s">
        <v>414</v>
      </c>
      <c r="H356" s="7">
        <v>3</v>
      </c>
      <c r="I356" s="7">
        <v>3069</v>
      </c>
      <c r="J356" s="22">
        <f t="shared" si="5"/>
        <v>3.1305787037037036E-3</v>
      </c>
    </row>
    <row r="357" spans="1:10">
      <c r="A357" s="7">
        <v>351</v>
      </c>
      <c r="B357" s="1" t="s">
        <v>618</v>
      </c>
      <c r="C357" s="1" t="s">
        <v>619</v>
      </c>
      <c r="D357" s="2" t="s">
        <v>11</v>
      </c>
      <c r="E357" s="2">
        <v>1992</v>
      </c>
      <c r="F357" s="29">
        <v>3.1315972222222217E-2</v>
      </c>
      <c r="G357" s="8" t="s">
        <v>20</v>
      </c>
      <c r="H357" s="7">
        <v>58</v>
      </c>
      <c r="I357" s="7">
        <v>3285</v>
      </c>
      <c r="J357" s="22">
        <f t="shared" si="5"/>
        <v>3.1315972222222218E-3</v>
      </c>
    </row>
    <row r="358" spans="1:10">
      <c r="A358" s="7">
        <v>352</v>
      </c>
      <c r="B358" s="1" t="s">
        <v>620</v>
      </c>
      <c r="C358" s="1" t="s">
        <v>621</v>
      </c>
      <c r="D358" s="2" t="s">
        <v>11</v>
      </c>
      <c r="E358" s="2">
        <v>1985</v>
      </c>
      <c r="F358" s="29">
        <v>3.1337268518518521E-2</v>
      </c>
      <c r="G358" s="8" t="s">
        <v>37</v>
      </c>
      <c r="H358" s="7">
        <v>34</v>
      </c>
      <c r="I358" s="7">
        <v>2927</v>
      </c>
      <c r="J358" s="22">
        <f t="shared" si="5"/>
        <v>3.133726851851852E-3</v>
      </c>
    </row>
    <row r="359" spans="1:10">
      <c r="A359" s="7">
        <v>353</v>
      </c>
      <c r="B359" s="1" t="s">
        <v>622</v>
      </c>
      <c r="C359" s="1" t="s">
        <v>623</v>
      </c>
      <c r="D359" s="2" t="s">
        <v>11</v>
      </c>
      <c r="E359" s="2">
        <v>1982</v>
      </c>
      <c r="F359" s="29">
        <v>3.1345023148148153E-2</v>
      </c>
      <c r="G359" s="8" t="s">
        <v>40</v>
      </c>
      <c r="H359" s="7">
        <v>9</v>
      </c>
      <c r="I359" s="7">
        <v>2200</v>
      </c>
      <c r="J359" s="22">
        <f t="shared" si="5"/>
        <v>3.1345023148148152E-3</v>
      </c>
    </row>
    <row r="360" spans="1:10">
      <c r="A360" s="7">
        <v>354</v>
      </c>
      <c r="B360" s="1" t="s">
        <v>624</v>
      </c>
      <c r="C360" s="1" t="s">
        <v>369</v>
      </c>
      <c r="D360" s="2" t="s">
        <v>11</v>
      </c>
      <c r="E360" s="2">
        <v>1956</v>
      </c>
      <c r="F360" s="29">
        <v>3.1345370370370371E-2</v>
      </c>
      <c r="G360" s="8" t="s">
        <v>177</v>
      </c>
      <c r="H360" s="7">
        <v>20</v>
      </c>
      <c r="I360" s="7">
        <v>3299</v>
      </c>
      <c r="J360" s="22">
        <f t="shared" si="5"/>
        <v>3.1345370370370372E-3</v>
      </c>
    </row>
    <row r="361" spans="1:10">
      <c r="A361" s="7">
        <v>355</v>
      </c>
      <c r="B361" s="1" t="s">
        <v>625</v>
      </c>
      <c r="C361" s="1" t="s">
        <v>626</v>
      </c>
      <c r="D361" s="2" t="s">
        <v>11</v>
      </c>
      <c r="E361" s="2">
        <v>1963</v>
      </c>
      <c r="F361" s="29">
        <v>3.1349884259259261E-2</v>
      </c>
      <c r="G361" s="8" t="s">
        <v>96</v>
      </c>
      <c r="H361" s="7">
        <v>28</v>
      </c>
      <c r="I361" s="7">
        <v>3243</v>
      </c>
      <c r="J361" s="22">
        <f t="shared" si="5"/>
        <v>3.134988425925926E-3</v>
      </c>
    </row>
    <row r="362" spans="1:10">
      <c r="A362" s="7">
        <v>356</v>
      </c>
      <c r="B362" s="1" t="s">
        <v>627</v>
      </c>
      <c r="C362" s="1" t="s">
        <v>628</v>
      </c>
      <c r="D362" s="2" t="s">
        <v>11</v>
      </c>
      <c r="E362" s="2">
        <v>1998</v>
      </c>
      <c r="F362" s="29">
        <v>3.1364351851851852E-2</v>
      </c>
      <c r="G362" s="8" t="s">
        <v>629</v>
      </c>
      <c r="H362" s="7">
        <v>1</v>
      </c>
      <c r="I362" s="7">
        <v>2592</v>
      </c>
      <c r="J362" s="22">
        <f t="shared" si="5"/>
        <v>3.1364351851851852E-3</v>
      </c>
    </row>
    <row r="363" spans="1:10">
      <c r="A363" s="7">
        <v>357</v>
      </c>
      <c r="B363" s="1" t="s">
        <v>630</v>
      </c>
      <c r="C363" s="1" t="s">
        <v>628</v>
      </c>
      <c r="D363" s="2" t="s">
        <v>11</v>
      </c>
      <c r="E363" s="2">
        <v>1971</v>
      </c>
      <c r="F363" s="29">
        <v>3.1371643518518517E-2</v>
      </c>
      <c r="G363" s="8" t="s">
        <v>304</v>
      </c>
      <c r="H363" s="7">
        <v>8</v>
      </c>
      <c r="I363" s="7">
        <v>2594</v>
      </c>
      <c r="J363" s="22">
        <f t="shared" si="5"/>
        <v>3.1371643518518519E-3</v>
      </c>
    </row>
    <row r="364" spans="1:10">
      <c r="A364" s="7">
        <v>358</v>
      </c>
      <c r="B364" s="1" t="s">
        <v>631</v>
      </c>
      <c r="C364" s="1" t="s">
        <v>632</v>
      </c>
      <c r="D364" s="2" t="s">
        <v>11</v>
      </c>
      <c r="E364" s="2">
        <v>1967</v>
      </c>
      <c r="F364" s="29">
        <v>3.138703703703704E-2</v>
      </c>
      <c r="G364" s="8" t="s">
        <v>61</v>
      </c>
      <c r="H364" s="7">
        <v>47</v>
      </c>
      <c r="I364" s="7">
        <v>3163</v>
      </c>
      <c r="J364" s="22">
        <f t="shared" si="5"/>
        <v>3.1387037037037039E-3</v>
      </c>
    </row>
    <row r="365" spans="1:10">
      <c r="A365" s="7">
        <v>359</v>
      </c>
      <c r="B365" s="1" t="s">
        <v>633</v>
      </c>
      <c r="C365" s="1" t="s">
        <v>634</v>
      </c>
      <c r="D365" s="2" t="s">
        <v>11</v>
      </c>
      <c r="E365" s="2">
        <v>1973</v>
      </c>
      <c r="F365" s="29">
        <v>3.1398726851851848E-2</v>
      </c>
      <c r="G365" s="8" t="s">
        <v>77</v>
      </c>
      <c r="H365" s="7">
        <v>55</v>
      </c>
      <c r="I365" s="7">
        <v>2477</v>
      </c>
      <c r="J365" s="22">
        <f t="shared" si="5"/>
        <v>3.1398726851851848E-3</v>
      </c>
    </row>
    <row r="366" spans="1:10">
      <c r="A366" s="7">
        <v>360</v>
      </c>
      <c r="B366" s="1" t="s">
        <v>635</v>
      </c>
      <c r="C366" s="1" t="s">
        <v>147</v>
      </c>
      <c r="D366" s="2" t="s">
        <v>11</v>
      </c>
      <c r="E366" s="2">
        <v>1955</v>
      </c>
      <c r="F366" s="29">
        <v>3.1403240740740739E-2</v>
      </c>
      <c r="G366" s="8" t="s">
        <v>258</v>
      </c>
      <c r="H366" s="7">
        <v>6</v>
      </c>
      <c r="I366" s="7">
        <v>2322</v>
      </c>
      <c r="J366" s="22">
        <f t="shared" si="5"/>
        <v>3.140324074074074E-3</v>
      </c>
    </row>
    <row r="367" spans="1:10">
      <c r="A367" s="7">
        <v>361</v>
      </c>
      <c r="B367" s="1" t="s">
        <v>636</v>
      </c>
      <c r="C367" s="1" t="s">
        <v>349</v>
      </c>
      <c r="D367" s="2" t="s">
        <v>11</v>
      </c>
      <c r="E367" s="2">
        <v>1967</v>
      </c>
      <c r="F367" s="29">
        <v>3.1403703703703705E-2</v>
      </c>
      <c r="G367" s="8" t="s">
        <v>61</v>
      </c>
      <c r="H367" s="7">
        <v>48</v>
      </c>
      <c r="I367" s="7">
        <v>2569</v>
      </c>
      <c r="J367" s="22">
        <f t="shared" si="5"/>
        <v>3.1403703703703706E-3</v>
      </c>
    </row>
    <row r="368" spans="1:10">
      <c r="A368" s="7">
        <v>362</v>
      </c>
      <c r="B368" s="1" t="s">
        <v>637</v>
      </c>
      <c r="C368" s="1" t="s">
        <v>349</v>
      </c>
      <c r="D368" s="2" t="s">
        <v>11</v>
      </c>
      <c r="E368" s="2">
        <v>1978</v>
      </c>
      <c r="F368" s="29">
        <v>3.140520833333333E-2</v>
      </c>
      <c r="G368" s="8" t="s">
        <v>58</v>
      </c>
      <c r="H368" s="7">
        <v>46</v>
      </c>
      <c r="I368" s="7">
        <v>2947</v>
      </c>
      <c r="J368" s="22">
        <f t="shared" si="5"/>
        <v>3.1405208333333328E-3</v>
      </c>
    </row>
    <row r="369" spans="1:10">
      <c r="A369" s="7">
        <v>363</v>
      </c>
      <c r="B369" s="1" t="s">
        <v>638</v>
      </c>
      <c r="C369" s="1" t="s">
        <v>1798</v>
      </c>
      <c r="D369" s="2" t="s">
        <v>11</v>
      </c>
      <c r="E369" s="2">
        <v>1957</v>
      </c>
      <c r="F369" s="29">
        <v>3.1418171296296295E-2</v>
      </c>
      <c r="G369" s="8" t="s">
        <v>177</v>
      </c>
      <c r="H369" s="7">
        <v>21</v>
      </c>
      <c r="I369" s="7">
        <v>2636</v>
      </c>
      <c r="J369" s="22">
        <f t="shared" si="5"/>
        <v>3.1418171296296294E-3</v>
      </c>
    </row>
    <row r="370" spans="1:10">
      <c r="A370" s="7">
        <v>364</v>
      </c>
      <c r="B370" s="1" t="s">
        <v>639</v>
      </c>
      <c r="C370" s="1" t="s">
        <v>69</v>
      </c>
      <c r="D370" s="2" t="s">
        <v>11</v>
      </c>
      <c r="E370" s="2">
        <v>1974</v>
      </c>
      <c r="F370" s="29">
        <v>3.1428703703703702E-2</v>
      </c>
      <c r="G370" s="8" t="s">
        <v>77</v>
      </c>
      <c r="H370" s="7">
        <v>56</v>
      </c>
      <c r="I370" s="7">
        <v>2642</v>
      </c>
      <c r="J370" s="22">
        <f t="shared" si="5"/>
        <v>3.1428703703703701E-3</v>
      </c>
    </row>
    <row r="371" spans="1:10">
      <c r="A371" s="7">
        <v>365</v>
      </c>
      <c r="B371" s="1" t="s">
        <v>640</v>
      </c>
      <c r="C371" s="1" t="s">
        <v>1798</v>
      </c>
      <c r="D371" s="2" t="s">
        <v>11</v>
      </c>
      <c r="E371" s="2">
        <v>1979</v>
      </c>
      <c r="F371" s="29">
        <v>3.1450578703703706E-2</v>
      </c>
      <c r="G371" s="8" t="s">
        <v>58</v>
      </c>
      <c r="H371" s="7">
        <v>47</v>
      </c>
      <c r="I371" s="7">
        <v>2210</v>
      </c>
      <c r="J371" s="22">
        <f t="shared" si="5"/>
        <v>3.1450578703703705E-3</v>
      </c>
    </row>
    <row r="372" spans="1:10">
      <c r="A372" s="7">
        <v>366</v>
      </c>
      <c r="B372" s="1" t="s">
        <v>641</v>
      </c>
      <c r="C372" s="1" t="s">
        <v>642</v>
      </c>
      <c r="D372" s="2" t="s">
        <v>11</v>
      </c>
      <c r="E372" s="2">
        <v>1967</v>
      </c>
      <c r="F372" s="29">
        <v>3.1455208333333332E-2</v>
      </c>
      <c r="G372" s="8" t="s">
        <v>61</v>
      </c>
      <c r="H372" s="7">
        <v>49</v>
      </c>
      <c r="I372" s="7">
        <v>2984</v>
      </c>
      <c r="J372" s="22">
        <f t="shared" si="5"/>
        <v>3.1455208333333331E-3</v>
      </c>
    </row>
    <row r="373" spans="1:10">
      <c r="A373" s="7">
        <v>367</v>
      </c>
      <c r="B373" s="1" t="s">
        <v>643</v>
      </c>
      <c r="C373" s="1" t="s">
        <v>1798</v>
      </c>
      <c r="D373" s="2" t="s">
        <v>11</v>
      </c>
      <c r="E373" s="2">
        <v>1963</v>
      </c>
      <c r="F373" s="29">
        <v>3.1459143518518522E-2</v>
      </c>
      <c r="G373" s="8" t="s">
        <v>96</v>
      </c>
      <c r="H373" s="7">
        <v>29</v>
      </c>
      <c r="I373" s="7">
        <v>3251</v>
      </c>
      <c r="J373" s="22">
        <f t="shared" si="5"/>
        <v>3.145914351851852E-3</v>
      </c>
    </row>
    <row r="374" spans="1:10">
      <c r="A374" s="7">
        <v>368</v>
      </c>
      <c r="B374" s="1" t="s">
        <v>644</v>
      </c>
      <c r="C374" s="1" t="s">
        <v>645</v>
      </c>
      <c r="D374" s="2" t="s">
        <v>11</v>
      </c>
      <c r="E374" s="2">
        <v>2000</v>
      </c>
      <c r="F374" s="29">
        <v>3.1459490740740746E-2</v>
      </c>
      <c r="G374" s="8" t="s">
        <v>646</v>
      </c>
      <c r="H374" s="7">
        <v>1</v>
      </c>
      <c r="I374" s="7">
        <v>2701</v>
      </c>
      <c r="J374" s="22">
        <f t="shared" si="5"/>
        <v>3.1459490740740744E-3</v>
      </c>
    </row>
    <row r="375" spans="1:10">
      <c r="A375" s="7">
        <v>369</v>
      </c>
      <c r="B375" s="1" t="s">
        <v>647</v>
      </c>
      <c r="C375" s="1" t="s">
        <v>648</v>
      </c>
      <c r="D375" s="2" t="s">
        <v>11</v>
      </c>
      <c r="E375" s="2">
        <v>1972</v>
      </c>
      <c r="F375" s="29">
        <v>3.1469328703703704E-2</v>
      </c>
      <c r="G375" s="8" t="s">
        <v>77</v>
      </c>
      <c r="H375" s="7">
        <v>57</v>
      </c>
      <c r="I375" s="7">
        <v>2051</v>
      </c>
      <c r="J375" s="22">
        <f t="shared" si="5"/>
        <v>3.1469328703703702E-3</v>
      </c>
    </row>
    <row r="376" spans="1:10">
      <c r="A376" s="7">
        <v>370</v>
      </c>
      <c r="B376" s="1" t="s">
        <v>649</v>
      </c>
      <c r="C376" s="1" t="s">
        <v>650</v>
      </c>
      <c r="D376" s="2" t="s">
        <v>11</v>
      </c>
      <c r="E376" s="2">
        <v>1969</v>
      </c>
      <c r="F376" s="29">
        <v>3.1486458333333335E-2</v>
      </c>
      <c r="G376" s="8" t="s">
        <v>61</v>
      </c>
      <c r="H376" s="7">
        <v>50</v>
      </c>
      <c r="I376" s="7">
        <v>2887</v>
      </c>
      <c r="J376" s="22">
        <f t="shared" si="5"/>
        <v>3.1486458333333336E-3</v>
      </c>
    </row>
    <row r="377" spans="1:10">
      <c r="A377" s="7">
        <v>371</v>
      </c>
      <c r="B377" s="1" t="s">
        <v>651</v>
      </c>
      <c r="C377" s="1" t="s">
        <v>652</v>
      </c>
      <c r="D377" s="2" t="s">
        <v>11</v>
      </c>
      <c r="E377" s="2">
        <v>1986</v>
      </c>
      <c r="F377" s="29">
        <v>3.1500347222222225E-2</v>
      </c>
      <c r="G377" s="8" t="s">
        <v>20</v>
      </c>
      <c r="H377" s="7">
        <v>59</v>
      </c>
      <c r="I377" s="7">
        <v>2343</v>
      </c>
      <c r="J377" s="22">
        <f t="shared" si="5"/>
        <v>3.1500347222222225E-3</v>
      </c>
    </row>
    <row r="378" spans="1:10">
      <c r="A378" s="7">
        <v>372</v>
      </c>
      <c r="B378" s="1" t="s">
        <v>653</v>
      </c>
      <c r="C378" s="1" t="s">
        <v>654</v>
      </c>
      <c r="D378" s="2" t="s">
        <v>11</v>
      </c>
      <c r="E378" s="2">
        <v>1963</v>
      </c>
      <c r="F378" s="29">
        <v>3.1504745370370367E-2</v>
      </c>
      <c r="G378" s="8" t="s">
        <v>391</v>
      </c>
      <c r="H378" s="7">
        <v>2</v>
      </c>
      <c r="I378" s="7">
        <v>3444</v>
      </c>
      <c r="J378" s="22">
        <f t="shared" si="5"/>
        <v>3.1504745370370367E-3</v>
      </c>
    </row>
    <row r="379" spans="1:10">
      <c r="A379" s="7">
        <v>373</v>
      </c>
      <c r="B379" s="1" t="s">
        <v>655</v>
      </c>
      <c r="C379" s="1" t="s">
        <v>656</v>
      </c>
      <c r="D379" s="2" t="s">
        <v>11</v>
      </c>
      <c r="E379" s="2">
        <v>1981</v>
      </c>
      <c r="F379" s="29">
        <v>3.1512268518518523E-2</v>
      </c>
      <c r="G379" s="8" t="s">
        <v>40</v>
      </c>
      <c r="H379" s="7">
        <v>10</v>
      </c>
      <c r="I379" s="7">
        <v>2599</v>
      </c>
      <c r="J379" s="22">
        <f t="shared" si="5"/>
        <v>3.1512268518518521E-3</v>
      </c>
    </row>
    <row r="380" spans="1:10">
      <c r="A380" s="7">
        <v>374</v>
      </c>
      <c r="B380" s="1" t="s">
        <v>657</v>
      </c>
      <c r="C380" s="1" t="s">
        <v>1798</v>
      </c>
      <c r="D380" s="2" t="s">
        <v>658</v>
      </c>
      <c r="E380" s="2">
        <v>1973</v>
      </c>
      <c r="F380" s="29">
        <v>3.1522453703703705E-2</v>
      </c>
      <c r="G380" s="8" t="s">
        <v>77</v>
      </c>
      <c r="H380" s="7">
        <v>58</v>
      </c>
      <c r="I380" s="7">
        <v>2264</v>
      </c>
      <c r="J380" s="22">
        <f t="shared" si="5"/>
        <v>3.1522453703703704E-3</v>
      </c>
    </row>
    <row r="381" spans="1:10">
      <c r="A381" s="7">
        <v>375</v>
      </c>
      <c r="B381" s="1" t="s">
        <v>659</v>
      </c>
      <c r="C381" s="1" t="s">
        <v>660</v>
      </c>
      <c r="D381" s="2" t="s">
        <v>11</v>
      </c>
      <c r="E381" s="2">
        <v>1993</v>
      </c>
      <c r="F381" s="29">
        <v>3.1527083333333338E-2</v>
      </c>
      <c r="G381" s="8" t="s">
        <v>20</v>
      </c>
      <c r="H381" s="7">
        <v>60</v>
      </c>
      <c r="I381" s="7">
        <v>2161</v>
      </c>
      <c r="J381" s="22">
        <f t="shared" si="5"/>
        <v>3.1527083333333338E-3</v>
      </c>
    </row>
    <row r="382" spans="1:10">
      <c r="A382" s="7">
        <v>376</v>
      </c>
      <c r="B382" s="1" t="s">
        <v>661</v>
      </c>
      <c r="C382" s="1" t="s">
        <v>333</v>
      </c>
      <c r="D382" s="2" t="s">
        <v>11</v>
      </c>
      <c r="E382" s="2">
        <v>1978</v>
      </c>
      <c r="F382" s="29">
        <v>3.1534953703703704E-2</v>
      </c>
      <c r="G382" s="8" t="s">
        <v>31</v>
      </c>
      <c r="H382" s="7">
        <v>8</v>
      </c>
      <c r="I382" s="7">
        <v>2684</v>
      </c>
      <c r="J382" s="22">
        <f t="shared" si="5"/>
        <v>3.1534953703703703E-3</v>
      </c>
    </row>
    <row r="383" spans="1:10">
      <c r="A383" s="7">
        <v>377</v>
      </c>
      <c r="B383" s="1" t="s">
        <v>662</v>
      </c>
      <c r="C383" s="1" t="s">
        <v>1798</v>
      </c>
      <c r="D383" s="2" t="s">
        <v>11</v>
      </c>
      <c r="E383" s="2">
        <v>1970</v>
      </c>
      <c r="F383" s="29">
        <v>3.1535532407407411E-2</v>
      </c>
      <c r="G383" s="8" t="s">
        <v>61</v>
      </c>
      <c r="H383" s="7">
        <v>51</v>
      </c>
      <c r="I383" s="7">
        <v>3112</v>
      </c>
      <c r="J383" s="22">
        <f t="shared" si="5"/>
        <v>3.1535532407407411E-3</v>
      </c>
    </row>
    <row r="384" spans="1:10">
      <c r="A384" s="7">
        <v>378</v>
      </c>
      <c r="B384" s="1" t="s">
        <v>663</v>
      </c>
      <c r="C384" s="1" t="s">
        <v>433</v>
      </c>
      <c r="D384" s="2" t="s">
        <v>11</v>
      </c>
      <c r="E384" s="2">
        <v>1959</v>
      </c>
      <c r="F384" s="29">
        <v>3.1547337962962961E-2</v>
      </c>
      <c r="G384" s="8" t="s">
        <v>177</v>
      </c>
      <c r="H384" s="7">
        <v>22</v>
      </c>
      <c r="I384" s="7">
        <v>3207</v>
      </c>
      <c r="J384" s="22">
        <f t="shared" si="5"/>
        <v>3.1547337962962961E-3</v>
      </c>
    </row>
    <row r="385" spans="1:10">
      <c r="A385" s="7">
        <v>379</v>
      </c>
      <c r="B385" s="1" t="s">
        <v>664</v>
      </c>
      <c r="C385" s="1" t="s">
        <v>665</v>
      </c>
      <c r="D385" s="2" t="s">
        <v>11</v>
      </c>
      <c r="E385" s="2">
        <v>1976</v>
      </c>
      <c r="F385" s="29">
        <v>3.154803240740741E-2</v>
      </c>
      <c r="G385" s="8" t="s">
        <v>31</v>
      </c>
      <c r="H385" s="7">
        <v>9</v>
      </c>
      <c r="I385" s="7">
        <v>2578</v>
      </c>
      <c r="J385" s="22">
        <f t="shared" si="5"/>
        <v>3.154803240740741E-3</v>
      </c>
    </row>
    <row r="386" spans="1:10">
      <c r="A386" s="7">
        <v>380</v>
      </c>
      <c r="B386" s="1" t="s">
        <v>666</v>
      </c>
      <c r="C386" s="1" t="s">
        <v>498</v>
      </c>
      <c r="D386" s="2" t="s">
        <v>11</v>
      </c>
      <c r="E386" s="2">
        <v>1965</v>
      </c>
      <c r="F386" s="29">
        <v>3.1570949074074074E-2</v>
      </c>
      <c r="G386" s="8" t="s">
        <v>96</v>
      </c>
      <c r="H386" s="7">
        <v>30</v>
      </c>
      <c r="I386" s="7">
        <v>2602</v>
      </c>
      <c r="J386" s="22">
        <f t="shared" si="5"/>
        <v>3.1570949074074075E-3</v>
      </c>
    </row>
    <row r="387" spans="1:10">
      <c r="A387" s="7">
        <v>381</v>
      </c>
      <c r="B387" s="1" t="s">
        <v>667</v>
      </c>
      <c r="C387" s="1" t="s">
        <v>668</v>
      </c>
      <c r="D387" s="2" t="s">
        <v>11</v>
      </c>
      <c r="E387" s="2">
        <v>1968</v>
      </c>
      <c r="F387" s="29">
        <v>3.157141203703704E-2</v>
      </c>
      <c r="G387" s="8" t="s">
        <v>269</v>
      </c>
      <c r="H387" s="7">
        <v>5</v>
      </c>
      <c r="I387" s="7">
        <v>2481</v>
      </c>
      <c r="J387" s="22">
        <f t="shared" si="5"/>
        <v>3.1571412037037041E-3</v>
      </c>
    </row>
    <row r="388" spans="1:10">
      <c r="A388" s="7">
        <v>382</v>
      </c>
      <c r="B388" s="1" t="s">
        <v>669</v>
      </c>
      <c r="C388" s="1" t="s">
        <v>670</v>
      </c>
      <c r="D388" s="2" t="s">
        <v>11</v>
      </c>
      <c r="E388" s="2">
        <v>1971</v>
      </c>
      <c r="F388" s="29">
        <v>3.1617245370370368E-2</v>
      </c>
      <c r="G388" s="8" t="s">
        <v>77</v>
      </c>
      <c r="H388" s="7">
        <v>59</v>
      </c>
      <c r="I388" s="7">
        <v>3193</v>
      </c>
      <c r="J388" s="22">
        <f t="shared" si="5"/>
        <v>3.1617245370370367E-3</v>
      </c>
    </row>
    <row r="389" spans="1:10">
      <c r="A389" s="7">
        <v>383</v>
      </c>
      <c r="B389" s="1" t="s">
        <v>671</v>
      </c>
      <c r="C389" s="1" t="s">
        <v>1798</v>
      </c>
      <c r="D389" s="2" t="s">
        <v>11</v>
      </c>
      <c r="E389" s="2">
        <v>1978</v>
      </c>
      <c r="F389" s="29">
        <v>3.1621180555555559E-2</v>
      </c>
      <c r="G389" s="8" t="s">
        <v>58</v>
      </c>
      <c r="H389" s="7">
        <v>48</v>
      </c>
      <c r="I389" s="7">
        <v>3359</v>
      </c>
      <c r="J389" s="22">
        <f t="shared" si="5"/>
        <v>3.162118055555556E-3</v>
      </c>
    </row>
    <row r="390" spans="1:10">
      <c r="A390" s="7">
        <v>384</v>
      </c>
      <c r="B390" s="1" t="s">
        <v>672</v>
      </c>
      <c r="C390" s="1" t="s">
        <v>673</v>
      </c>
      <c r="D390" s="2" t="s">
        <v>11</v>
      </c>
      <c r="E390" s="2">
        <v>1971</v>
      </c>
      <c r="F390" s="29">
        <v>3.1628009259259258E-2</v>
      </c>
      <c r="G390" s="8" t="s">
        <v>77</v>
      </c>
      <c r="H390" s="7">
        <v>60</v>
      </c>
      <c r="I390" s="7">
        <v>2933</v>
      </c>
      <c r="J390" s="22">
        <f t="shared" si="5"/>
        <v>3.1628009259259257E-3</v>
      </c>
    </row>
    <row r="391" spans="1:10">
      <c r="A391" s="7">
        <v>385</v>
      </c>
      <c r="B391" s="1" t="s">
        <v>674</v>
      </c>
      <c r="C391" s="1" t="s">
        <v>675</v>
      </c>
      <c r="D391" s="2" t="s">
        <v>11</v>
      </c>
      <c r="E391" s="2">
        <v>2000</v>
      </c>
      <c r="F391" s="29">
        <v>3.164884259259259E-2</v>
      </c>
      <c r="G391" s="8" t="s">
        <v>135</v>
      </c>
      <c r="H391" s="7">
        <v>5</v>
      </c>
      <c r="I391" s="7">
        <v>3206</v>
      </c>
      <c r="J391" s="22">
        <f t="shared" si="5"/>
        <v>3.1648842592592588E-3</v>
      </c>
    </row>
    <row r="392" spans="1:10">
      <c r="A392" s="7">
        <v>386</v>
      </c>
      <c r="B392" s="1" t="s">
        <v>676</v>
      </c>
      <c r="C392" s="1" t="s">
        <v>1798</v>
      </c>
      <c r="D392" s="2" t="s">
        <v>11</v>
      </c>
      <c r="E392" s="2">
        <v>1999</v>
      </c>
      <c r="F392" s="29">
        <v>3.1661574074074071E-2</v>
      </c>
      <c r="G392" s="8" t="s">
        <v>49</v>
      </c>
      <c r="H392" s="7">
        <v>8</v>
      </c>
      <c r="I392" s="7">
        <v>3388</v>
      </c>
      <c r="J392" s="22">
        <f t="shared" ref="J392:J455" si="6">F392/$E$3</f>
        <v>3.166157407407407E-3</v>
      </c>
    </row>
    <row r="393" spans="1:10">
      <c r="A393" s="7">
        <v>387</v>
      </c>
      <c r="B393" s="1" t="s">
        <v>677</v>
      </c>
      <c r="C393" s="1" t="s">
        <v>678</v>
      </c>
      <c r="D393" s="2" t="s">
        <v>11</v>
      </c>
      <c r="E393" s="2">
        <v>1964</v>
      </c>
      <c r="F393" s="29">
        <v>3.1682060185185185E-2</v>
      </c>
      <c r="G393" s="8" t="s">
        <v>96</v>
      </c>
      <c r="H393" s="7">
        <v>31</v>
      </c>
      <c r="I393" s="7">
        <v>3473</v>
      </c>
      <c r="J393" s="22">
        <f t="shared" si="6"/>
        <v>3.1682060185185185E-3</v>
      </c>
    </row>
    <row r="394" spans="1:10">
      <c r="A394" s="7">
        <v>388</v>
      </c>
      <c r="B394" s="1" t="s">
        <v>679</v>
      </c>
      <c r="C394" s="1" t="s">
        <v>272</v>
      </c>
      <c r="D394" s="2" t="s">
        <v>11</v>
      </c>
      <c r="E394" s="2">
        <v>1992</v>
      </c>
      <c r="F394" s="29">
        <v>3.1682870370370368E-2</v>
      </c>
      <c r="G394" s="8" t="s">
        <v>20</v>
      </c>
      <c r="H394" s="7">
        <v>61</v>
      </c>
      <c r="I394" s="7">
        <v>2495</v>
      </c>
      <c r="J394" s="22">
        <f t="shared" si="6"/>
        <v>3.1682870370370367E-3</v>
      </c>
    </row>
    <row r="395" spans="1:10">
      <c r="A395" s="7">
        <v>389</v>
      </c>
      <c r="B395" s="1" t="s">
        <v>680</v>
      </c>
      <c r="C395" s="1" t="s">
        <v>1798</v>
      </c>
      <c r="D395" s="2" t="s">
        <v>11</v>
      </c>
      <c r="E395" s="2">
        <v>1973</v>
      </c>
      <c r="F395" s="29">
        <v>3.1690046296296299E-2</v>
      </c>
      <c r="G395" s="8" t="s">
        <v>77</v>
      </c>
      <c r="H395" s="7">
        <v>61</v>
      </c>
      <c r="I395" s="7">
        <v>2692</v>
      </c>
      <c r="J395" s="22">
        <f t="shared" si="6"/>
        <v>3.1690046296296301E-3</v>
      </c>
    </row>
    <row r="396" spans="1:10">
      <c r="A396" s="7">
        <v>390</v>
      </c>
      <c r="B396" s="1" t="s">
        <v>681</v>
      </c>
      <c r="C396" s="1" t="s">
        <v>1798</v>
      </c>
      <c r="D396" s="2" t="s">
        <v>11</v>
      </c>
      <c r="E396" s="2">
        <v>1981</v>
      </c>
      <c r="F396" s="29">
        <v>3.1728125000000003E-2</v>
      </c>
      <c r="G396" s="8" t="s">
        <v>37</v>
      </c>
      <c r="H396" s="7">
        <v>35</v>
      </c>
      <c r="I396" s="7">
        <v>2102</v>
      </c>
      <c r="J396" s="22">
        <f t="shared" si="6"/>
        <v>3.1728125000000003E-3</v>
      </c>
    </row>
    <row r="397" spans="1:10">
      <c r="A397" s="7">
        <v>391</v>
      </c>
      <c r="B397" s="1" t="s">
        <v>682</v>
      </c>
      <c r="C397" s="1" t="s">
        <v>278</v>
      </c>
      <c r="D397" s="2" t="s">
        <v>11</v>
      </c>
      <c r="E397" s="2">
        <v>1980</v>
      </c>
      <c r="F397" s="29">
        <v>3.173553240740741E-2</v>
      </c>
      <c r="G397" s="8" t="s">
        <v>58</v>
      </c>
      <c r="H397" s="7">
        <v>49</v>
      </c>
      <c r="I397" s="7">
        <v>2482</v>
      </c>
      <c r="J397" s="22">
        <f t="shared" si="6"/>
        <v>3.1735532407407411E-3</v>
      </c>
    </row>
    <row r="398" spans="1:10">
      <c r="A398" s="7">
        <v>392</v>
      </c>
      <c r="B398" s="1" t="s">
        <v>683</v>
      </c>
      <c r="C398" s="1" t="s">
        <v>578</v>
      </c>
      <c r="D398" s="2" t="s">
        <v>11</v>
      </c>
      <c r="E398" s="2">
        <v>1968</v>
      </c>
      <c r="F398" s="29">
        <v>3.1764699074074074E-2</v>
      </c>
      <c r="G398" s="8" t="s">
        <v>61</v>
      </c>
      <c r="H398" s="7">
        <v>52</v>
      </c>
      <c r="I398" s="7">
        <v>3034</v>
      </c>
      <c r="J398" s="22">
        <f t="shared" si="6"/>
        <v>3.1764699074074074E-3</v>
      </c>
    </row>
    <row r="399" spans="1:10">
      <c r="A399" s="7">
        <v>393</v>
      </c>
      <c r="B399" s="1" t="s">
        <v>684</v>
      </c>
      <c r="C399" s="1" t="s">
        <v>224</v>
      </c>
      <c r="D399" s="2" t="s">
        <v>11</v>
      </c>
      <c r="E399" s="2">
        <v>1983</v>
      </c>
      <c r="F399" s="29">
        <v>3.1788541666666663E-2</v>
      </c>
      <c r="G399" s="8" t="s">
        <v>37</v>
      </c>
      <c r="H399" s="7">
        <v>36</v>
      </c>
      <c r="I399" s="7">
        <v>2797</v>
      </c>
      <c r="J399" s="22">
        <f t="shared" si="6"/>
        <v>3.1788541666666662E-3</v>
      </c>
    </row>
    <row r="400" spans="1:10">
      <c r="A400" s="7">
        <v>394</v>
      </c>
      <c r="B400" s="1" t="s">
        <v>685</v>
      </c>
      <c r="C400" s="1" t="s">
        <v>1798</v>
      </c>
      <c r="D400" s="2" t="s">
        <v>11</v>
      </c>
      <c r="E400" s="2">
        <v>1975</v>
      </c>
      <c r="F400" s="29">
        <v>3.1791898148148146E-2</v>
      </c>
      <c r="G400" s="8" t="s">
        <v>77</v>
      </c>
      <c r="H400" s="7">
        <v>62</v>
      </c>
      <c r="I400" s="7">
        <v>2195</v>
      </c>
      <c r="J400" s="22">
        <f t="shared" si="6"/>
        <v>3.1791898148148144E-3</v>
      </c>
    </row>
    <row r="401" spans="1:10">
      <c r="A401" s="7">
        <v>395</v>
      </c>
      <c r="B401" s="1" t="s">
        <v>686</v>
      </c>
      <c r="C401" s="1" t="s">
        <v>687</v>
      </c>
      <c r="D401" s="2" t="s">
        <v>11</v>
      </c>
      <c r="E401" s="2">
        <v>1981</v>
      </c>
      <c r="F401" s="29">
        <v>3.1829166666666665E-2</v>
      </c>
      <c r="G401" s="8" t="s">
        <v>37</v>
      </c>
      <c r="H401" s="7">
        <v>37</v>
      </c>
      <c r="I401" s="7">
        <v>2666</v>
      </c>
      <c r="J401" s="22">
        <f t="shared" si="6"/>
        <v>3.1829166666666664E-3</v>
      </c>
    </row>
    <row r="402" spans="1:10">
      <c r="A402" s="7">
        <v>396</v>
      </c>
      <c r="B402" s="1" t="s">
        <v>688</v>
      </c>
      <c r="C402" s="1" t="s">
        <v>94</v>
      </c>
      <c r="D402" s="2" t="s">
        <v>11</v>
      </c>
      <c r="E402" s="2">
        <v>1959</v>
      </c>
      <c r="F402" s="29">
        <v>3.1841203703703705E-2</v>
      </c>
      <c r="G402" s="8" t="s">
        <v>177</v>
      </c>
      <c r="H402" s="7">
        <v>23</v>
      </c>
      <c r="I402" s="7">
        <v>3130</v>
      </c>
      <c r="J402" s="22">
        <f t="shared" si="6"/>
        <v>3.1841203703703706E-3</v>
      </c>
    </row>
    <row r="403" spans="1:10">
      <c r="A403" s="7">
        <v>397</v>
      </c>
      <c r="B403" s="1" t="s">
        <v>689</v>
      </c>
      <c r="C403" s="1" t="s">
        <v>69</v>
      </c>
      <c r="D403" s="2" t="s">
        <v>11</v>
      </c>
      <c r="E403" s="2">
        <v>1991</v>
      </c>
      <c r="F403" s="29">
        <v>3.1887847222222224E-2</v>
      </c>
      <c r="G403" s="8" t="s">
        <v>20</v>
      </c>
      <c r="H403" s="7">
        <v>62</v>
      </c>
      <c r="I403" s="7">
        <v>2646</v>
      </c>
      <c r="J403" s="22">
        <f t="shared" si="6"/>
        <v>3.1887847222222222E-3</v>
      </c>
    </row>
    <row r="404" spans="1:10">
      <c r="A404" s="7">
        <v>398</v>
      </c>
      <c r="B404" s="1" t="s">
        <v>690</v>
      </c>
      <c r="C404" s="1" t="s">
        <v>691</v>
      </c>
      <c r="D404" s="2" t="s">
        <v>11</v>
      </c>
      <c r="E404" s="2">
        <v>1977</v>
      </c>
      <c r="F404" s="29">
        <v>3.1888541666666666E-2</v>
      </c>
      <c r="G404" s="8" t="s">
        <v>31</v>
      </c>
      <c r="H404" s="7">
        <v>10</v>
      </c>
      <c r="I404" s="7">
        <v>2896</v>
      </c>
      <c r="J404" s="22">
        <f t="shared" si="6"/>
        <v>3.1888541666666667E-3</v>
      </c>
    </row>
    <row r="405" spans="1:10">
      <c r="A405" s="7">
        <v>399</v>
      </c>
      <c r="B405" s="1" t="s">
        <v>692</v>
      </c>
      <c r="C405" s="1" t="s">
        <v>693</v>
      </c>
      <c r="D405" s="2" t="s">
        <v>11</v>
      </c>
      <c r="E405" s="2">
        <v>1955</v>
      </c>
      <c r="F405" s="29">
        <v>3.1908564814814813E-2</v>
      </c>
      <c r="G405" s="8" t="s">
        <v>258</v>
      </c>
      <c r="H405" s="7">
        <v>7</v>
      </c>
      <c r="I405" s="7">
        <v>2848</v>
      </c>
      <c r="J405" s="22">
        <f t="shared" si="6"/>
        <v>3.1908564814814811E-3</v>
      </c>
    </row>
    <row r="406" spans="1:10">
      <c r="A406" s="7">
        <v>400</v>
      </c>
      <c r="B406" s="1" t="s">
        <v>694</v>
      </c>
      <c r="C406" s="1" t="s">
        <v>535</v>
      </c>
      <c r="D406" s="2" t="s">
        <v>11</v>
      </c>
      <c r="E406" s="2">
        <v>1988</v>
      </c>
      <c r="F406" s="29">
        <v>3.1912847222222228E-2</v>
      </c>
      <c r="G406" s="8" t="s">
        <v>20</v>
      </c>
      <c r="H406" s="7">
        <v>63</v>
      </c>
      <c r="I406" s="7">
        <v>3057</v>
      </c>
      <c r="J406" s="22">
        <f t="shared" si="6"/>
        <v>3.191284722222223E-3</v>
      </c>
    </row>
    <row r="407" spans="1:10">
      <c r="A407" s="7">
        <v>401</v>
      </c>
      <c r="B407" s="1" t="s">
        <v>695</v>
      </c>
      <c r="C407" s="1" t="s">
        <v>326</v>
      </c>
      <c r="D407" s="2" t="s">
        <v>11</v>
      </c>
      <c r="E407" s="2">
        <v>1969</v>
      </c>
      <c r="F407" s="29">
        <v>3.1919444444444445E-2</v>
      </c>
      <c r="G407" s="8" t="s">
        <v>61</v>
      </c>
      <c r="H407" s="7">
        <v>53</v>
      </c>
      <c r="I407" s="7">
        <v>3408</v>
      </c>
      <c r="J407" s="22">
        <f t="shared" si="6"/>
        <v>3.1919444444444443E-3</v>
      </c>
    </row>
    <row r="408" spans="1:10">
      <c r="A408" s="7">
        <v>402</v>
      </c>
      <c r="B408" s="1" t="s">
        <v>696</v>
      </c>
      <c r="C408" s="1" t="s">
        <v>443</v>
      </c>
      <c r="D408" s="2" t="s">
        <v>11</v>
      </c>
      <c r="E408" s="2">
        <v>1973</v>
      </c>
      <c r="F408" s="29">
        <v>3.1923726851851845E-2</v>
      </c>
      <c r="G408" s="8" t="s">
        <v>77</v>
      </c>
      <c r="H408" s="7">
        <v>63</v>
      </c>
      <c r="I408" s="7">
        <v>2557</v>
      </c>
      <c r="J408" s="22">
        <f t="shared" si="6"/>
        <v>3.1923726851851844E-3</v>
      </c>
    </row>
    <row r="409" spans="1:10">
      <c r="A409" s="7">
        <v>403</v>
      </c>
      <c r="B409" s="1" t="s">
        <v>697</v>
      </c>
      <c r="C409" s="1" t="s">
        <v>183</v>
      </c>
      <c r="D409" s="2" t="s">
        <v>11</v>
      </c>
      <c r="E409" s="2">
        <v>1966</v>
      </c>
      <c r="F409" s="29">
        <v>3.1927546296296301E-2</v>
      </c>
      <c r="G409" s="8" t="s">
        <v>61</v>
      </c>
      <c r="H409" s="7">
        <v>54</v>
      </c>
      <c r="I409" s="7">
        <v>2386</v>
      </c>
      <c r="J409" s="22">
        <f t="shared" si="6"/>
        <v>3.19275462962963E-3</v>
      </c>
    </row>
    <row r="410" spans="1:10">
      <c r="A410" s="7">
        <v>404</v>
      </c>
      <c r="B410" s="1" t="s">
        <v>698</v>
      </c>
      <c r="C410" s="1" t="s">
        <v>699</v>
      </c>
      <c r="D410" s="2" t="s">
        <v>11</v>
      </c>
      <c r="E410" s="2">
        <v>1967</v>
      </c>
      <c r="F410" s="29">
        <v>3.1934722222222219E-2</v>
      </c>
      <c r="G410" s="8" t="s">
        <v>61</v>
      </c>
      <c r="H410" s="7">
        <v>55</v>
      </c>
      <c r="I410" s="7">
        <v>2087</v>
      </c>
      <c r="J410" s="22">
        <f t="shared" si="6"/>
        <v>3.1934722222222217E-3</v>
      </c>
    </row>
    <row r="411" spans="1:10">
      <c r="A411" s="7">
        <v>405</v>
      </c>
      <c r="B411" s="1" t="s">
        <v>700</v>
      </c>
      <c r="C411" s="1" t="s">
        <v>369</v>
      </c>
      <c r="D411" s="2" t="s">
        <v>11</v>
      </c>
      <c r="E411" s="2">
        <v>1964</v>
      </c>
      <c r="F411" s="29">
        <v>3.1943981481481483E-2</v>
      </c>
      <c r="G411" s="8" t="s">
        <v>96</v>
      </c>
      <c r="H411" s="7">
        <v>32</v>
      </c>
      <c r="I411" s="7">
        <v>3009</v>
      </c>
      <c r="J411" s="22">
        <f t="shared" si="6"/>
        <v>3.1943981481481485E-3</v>
      </c>
    </row>
    <row r="412" spans="1:10">
      <c r="A412" s="7">
        <v>406</v>
      </c>
      <c r="B412" s="1" t="s">
        <v>701</v>
      </c>
      <c r="C412" s="1" t="s">
        <v>702</v>
      </c>
      <c r="D412" s="2" t="s">
        <v>11</v>
      </c>
      <c r="E412" s="2">
        <v>1972</v>
      </c>
      <c r="F412" s="29">
        <v>3.1960185185185182E-2</v>
      </c>
      <c r="G412" s="8" t="s">
        <v>77</v>
      </c>
      <c r="H412" s="7">
        <v>64</v>
      </c>
      <c r="I412" s="7">
        <v>2571</v>
      </c>
      <c r="J412" s="22">
        <f t="shared" si="6"/>
        <v>3.1960185185185182E-3</v>
      </c>
    </row>
    <row r="413" spans="1:10">
      <c r="A413" s="7">
        <v>407</v>
      </c>
      <c r="B413" s="1" t="s">
        <v>703</v>
      </c>
      <c r="C413" s="1" t="s">
        <v>106</v>
      </c>
      <c r="D413" s="2" t="s">
        <v>11</v>
      </c>
      <c r="E413" s="2">
        <v>1999</v>
      </c>
      <c r="F413" s="29">
        <v>3.1986111111111111E-2</v>
      </c>
      <c r="G413" s="8" t="s">
        <v>629</v>
      </c>
      <c r="H413" s="7">
        <v>2</v>
      </c>
      <c r="I413" s="7">
        <v>2893</v>
      </c>
      <c r="J413" s="22">
        <f t="shared" si="6"/>
        <v>3.1986111111111113E-3</v>
      </c>
    </row>
    <row r="414" spans="1:10">
      <c r="A414" s="7">
        <v>408</v>
      </c>
      <c r="B414" s="1" t="s">
        <v>704</v>
      </c>
      <c r="C414" s="1" t="s">
        <v>705</v>
      </c>
      <c r="D414" s="2" t="s">
        <v>11</v>
      </c>
      <c r="E414" s="2">
        <v>1967</v>
      </c>
      <c r="F414" s="29">
        <v>3.1990740740740743E-2</v>
      </c>
      <c r="G414" s="8" t="s">
        <v>269</v>
      </c>
      <c r="H414" s="7">
        <v>6</v>
      </c>
      <c r="I414" s="7">
        <v>2519</v>
      </c>
      <c r="J414" s="22">
        <f t="shared" si="6"/>
        <v>3.1990740740740742E-3</v>
      </c>
    </row>
    <row r="415" spans="1:10">
      <c r="A415" s="7">
        <v>409</v>
      </c>
      <c r="B415" s="1" t="s">
        <v>706</v>
      </c>
      <c r="C415" s="1" t="s">
        <v>707</v>
      </c>
      <c r="D415" s="2" t="s">
        <v>11</v>
      </c>
      <c r="E415" s="2">
        <v>1956</v>
      </c>
      <c r="F415" s="29">
        <v>3.1991203703703702E-2</v>
      </c>
      <c r="G415" s="8" t="s">
        <v>177</v>
      </c>
      <c r="H415" s="7">
        <v>24</v>
      </c>
      <c r="I415" s="7">
        <v>3478</v>
      </c>
      <c r="J415" s="22">
        <f t="shared" si="6"/>
        <v>3.1991203703703704E-3</v>
      </c>
    </row>
    <row r="416" spans="1:10">
      <c r="A416" s="7">
        <v>410</v>
      </c>
      <c r="B416" s="1" t="s">
        <v>708</v>
      </c>
      <c r="C416" s="1" t="s">
        <v>200</v>
      </c>
      <c r="D416" s="2" t="s">
        <v>11</v>
      </c>
      <c r="E416" s="2">
        <v>1974</v>
      </c>
      <c r="F416" s="29">
        <v>3.2035300925925929E-2</v>
      </c>
      <c r="G416" s="8" t="s">
        <v>304</v>
      </c>
      <c r="H416" s="7">
        <v>9</v>
      </c>
      <c r="I416" s="7">
        <v>3188</v>
      </c>
      <c r="J416" s="22">
        <f t="shared" si="6"/>
        <v>3.2035300925925929E-3</v>
      </c>
    </row>
    <row r="417" spans="1:10">
      <c r="A417" s="7">
        <v>411</v>
      </c>
      <c r="B417" s="1" t="s">
        <v>709</v>
      </c>
      <c r="C417" s="1" t="s">
        <v>710</v>
      </c>
      <c r="D417" s="2" t="s">
        <v>11</v>
      </c>
      <c r="E417" s="2">
        <v>1968</v>
      </c>
      <c r="F417" s="29">
        <v>3.2035879629629629E-2</v>
      </c>
      <c r="G417" s="8" t="s">
        <v>61</v>
      </c>
      <c r="H417" s="7">
        <v>56</v>
      </c>
      <c r="I417" s="7">
        <v>2090</v>
      </c>
      <c r="J417" s="22">
        <f t="shared" si="6"/>
        <v>3.2035879629629628E-3</v>
      </c>
    </row>
    <row r="418" spans="1:10">
      <c r="A418" s="7">
        <v>412</v>
      </c>
      <c r="B418" s="1" t="s">
        <v>711</v>
      </c>
      <c r="C418" s="1" t="s">
        <v>1798</v>
      </c>
      <c r="D418" s="2" t="s">
        <v>11</v>
      </c>
      <c r="E418" s="2">
        <v>1962</v>
      </c>
      <c r="F418" s="29">
        <v>3.204722222222222E-2</v>
      </c>
      <c r="G418" s="8" t="s">
        <v>96</v>
      </c>
      <c r="H418" s="7">
        <v>33</v>
      </c>
      <c r="I418" s="7">
        <v>2676</v>
      </c>
      <c r="J418" s="22">
        <f t="shared" si="6"/>
        <v>3.2047222222222221E-3</v>
      </c>
    </row>
    <row r="419" spans="1:10">
      <c r="A419" s="7">
        <v>413</v>
      </c>
      <c r="B419" s="1" t="s">
        <v>712</v>
      </c>
      <c r="C419" s="1" t="s">
        <v>713</v>
      </c>
      <c r="D419" s="2" t="s">
        <v>11</v>
      </c>
      <c r="E419" s="2">
        <v>1958</v>
      </c>
      <c r="F419" s="29">
        <v>3.2063773148148143E-2</v>
      </c>
      <c r="G419" s="8" t="s">
        <v>177</v>
      </c>
      <c r="H419" s="7">
        <v>25</v>
      </c>
      <c r="I419" s="7">
        <v>3017</v>
      </c>
      <c r="J419" s="22">
        <f t="shared" si="6"/>
        <v>3.2063773148148142E-3</v>
      </c>
    </row>
    <row r="420" spans="1:10">
      <c r="A420" s="7">
        <v>414</v>
      </c>
      <c r="B420" s="1" t="s">
        <v>714</v>
      </c>
      <c r="C420" s="1" t="s">
        <v>1798</v>
      </c>
      <c r="D420" s="2" t="s">
        <v>11</v>
      </c>
      <c r="E420" s="2">
        <v>1983</v>
      </c>
      <c r="F420" s="29">
        <v>3.2068171296296299E-2</v>
      </c>
      <c r="G420" s="8" t="s">
        <v>37</v>
      </c>
      <c r="H420" s="7">
        <v>38</v>
      </c>
      <c r="I420" s="7">
        <v>3024</v>
      </c>
      <c r="J420" s="22">
        <f t="shared" si="6"/>
        <v>3.2068171296296298E-3</v>
      </c>
    </row>
    <row r="421" spans="1:10">
      <c r="A421" s="7">
        <v>415</v>
      </c>
      <c r="B421" s="1" t="s">
        <v>715</v>
      </c>
      <c r="C421" s="1" t="s">
        <v>1798</v>
      </c>
      <c r="D421" s="2" t="s">
        <v>11</v>
      </c>
      <c r="E421" s="2">
        <v>1973</v>
      </c>
      <c r="F421" s="29">
        <v>3.208055555555555E-2</v>
      </c>
      <c r="G421" s="8" t="s">
        <v>77</v>
      </c>
      <c r="H421" s="7">
        <v>65</v>
      </c>
      <c r="I421" s="7">
        <v>2864</v>
      </c>
      <c r="J421" s="22">
        <f t="shared" si="6"/>
        <v>3.2080555555555551E-3</v>
      </c>
    </row>
    <row r="422" spans="1:10">
      <c r="A422" s="7">
        <v>416</v>
      </c>
      <c r="B422" s="1" t="s">
        <v>716</v>
      </c>
      <c r="C422" s="1" t="s">
        <v>717</v>
      </c>
      <c r="D422" s="2" t="s">
        <v>427</v>
      </c>
      <c r="E422" s="2">
        <v>1959</v>
      </c>
      <c r="F422" s="29">
        <v>3.2098032407407405E-2</v>
      </c>
      <c r="G422" s="8" t="s">
        <v>177</v>
      </c>
      <c r="H422" s="7">
        <v>26</v>
      </c>
      <c r="I422" s="7">
        <v>2850</v>
      </c>
      <c r="J422" s="22">
        <f t="shared" si="6"/>
        <v>3.2098032407407405E-3</v>
      </c>
    </row>
    <row r="423" spans="1:10">
      <c r="A423" s="7">
        <v>417</v>
      </c>
      <c r="B423" s="1" t="s">
        <v>718</v>
      </c>
      <c r="C423" s="1" t="s">
        <v>719</v>
      </c>
      <c r="D423" s="2" t="s">
        <v>11</v>
      </c>
      <c r="E423" s="2">
        <v>1986</v>
      </c>
      <c r="F423" s="29">
        <v>3.210208333333333E-2</v>
      </c>
      <c r="G423" s="8" t="s">
        <v>20</v>
      </c>
      <c r="H423" s="7">
        <v>64</v>
      </c>
      <c r="I423" s="7">
        <v>2631</v>
      </c>
      <c r="J423" s="22">
        <f t="shared" si="6"/>
        <v>3.2102083333333331E-3</v>
      </c>
    </row>
    <row r="424" spans="1:10">
      <c r="A424" s="7">
        <v>418</v>
      </c>
      <c r="B424" s="1" t="s">
        <v>720</v>
      </c>
      <c r="C424" s="1" t="s">
        <v>115</v>
      </c>
      <c r="D424" s="2" t="s">
        <v>11</v>
      </c>
      <c r="E424" s="2">
        <v>1963</v>
      </c>
      <c r="F424" s="29">
        <v>3.2109259259259261E-2</v>
      </c>
      <c r="G424" s="8" t="s">
        <v>96</v>
      </c>
      <c r="H424" s="7">
        <v>34</v>
      </c>
      <c r="I424" s="7">
        <v>2620</v>
      </c>
      <c r="J424" s="22">
        <f t="shared" si="6"/>
        <v>3.2109259259259261E-3</v>
      </c>
    </row>
    <row r="425" spans="1:10">
      <c r="A425" s="7">
        <v>419</v>
      </c>
      <c r="B425" s="1" t="s">
        <v>721</v>
      </c>
      <c r="C425" s="1" t="s">
        <v>722</v>
      </c>
      <c r="D425" s="2" t="s">
        <v>11</v>
      </c>
      <c r="E425" s="2">
        <v>1969</v>
      </c>
      <c r="F425" s="29">
        <v>3.2117013888888886E-2</v>
      </c>
      <c r="G425" s="8" t="s">
        <v>269</v>
      </c>
      <c r="H425" s="7">
        <v>7</v>
      </c>
      <c r="I425" s="7">
        <v>3122</v>
      </c>
      <c r="J425" s="22">
        <f t="shared" si="6"/>
        <v>3.2117013888888885E-3</v>
      </c>
    </row>
    <row r="426" spans="1:10">
      <c r="A426" s="7">
        <v>420</v>
      </c>
      <c r="B426" s="1" t="s">
        <v>723</v>
      </c>
      <c r="C426" s="1" t="s">
        <v>724</v>
      </c>
      <c r="D426" s="2" t="s">
        <v>11</v>
      </c>
      <c r="E426" s="2">
        <v>1971</v>
      </c>
      <c r="F426" s="29">
        <v>3.211736111111111E-2</v>
      </c>
      <c r="G426" s="8" t="s">
        <v>77</v>
      </c>
      <c r="H426" s="7">
        <v>66</v>
      </c>
      <c r="I426" s="7">
        <v>2299</v>
      </c>
      <c r="J426" s="22">
        <f t="shared" si="6"/>
        <v>3.211736111111111E-3</v>
      </c>
    </row>
    <row r="427" spans="1:10">
      <c r="A427" s="7">
        <v>421</v>
      </c>
      <c r="B427" s="1" t="s">
        <v>725</v>
      </c>
      <c r="C427" s="1" t="s">
        <v>654</v>
      </c>
      <c r="D427" s="2" t="s">
        <v>11</v>
      </c>
      <c r="E427" s="2">
        <v>1961</v>
      </c>
      <c r="F427" s="29">
        <v>3.2129282407407402E-2</v>
      </c>
      <c r="G427" s="8" t="s">
        <v>391</v>
      </c>
      <c r="H427" s="7">
        <v>3</v>
      </c>
      <c r="I427" s="7">
        <v>3445</v>
      </c>
      <c r="J427" s="22">
        <f t="shared" si="6"/>
        <v>3.2129282407407402E-3</v>
      </c>
    </row>
    <row r="428" spans="1:10">
      <c r="A428" s="7">
        <v>422</v>
      </c>
      <c r="B428" s="1" t="s">
        <v>726</v>
      </c>
      <c r="C428" s="1" t="s">
        <v>224</v>
      </c>
      <c r="D428" s="2" t="s">
        <v>11</v>
      </c>
      <c r="E428" s="2">
        <v>1961</v>
      </c>
      <c r="F428" s="29">
        <v>3.213622685185185E-2</v>
      </c>
      <c r="G428" s="8" t="s">
        <v>391</v>
      </c>
      <c r="H428" s="7">
        <v>4</v>
      </c>
      <c r="I428" s="7">
        <v>2774</v>
      </c>
      <c r="J428" s="22">
        <f t="shared" si="6"/>
        <v>3.2136226851851848E-3</v>
      </c>
    </row>
    <row r="429" spans="1:10">
      <c r="A429" s="7">
        <v>423</v>
      </c>
      <c r="B429" s="1" t="s">
        <v>727</v>
      </c>
      <c r="C429" s="1" t="s">
        <v>248</v>
      </c>
      <c r="D429" s="2" t="s">
        <v>11</v>
      </c>
      <c r="E429" s="2">
        <v>1959</v>
      </c>
      <c r="F429" s="29">
        <v>3.2156250000000004E-2</v>
      </c>
      <c r="G429" s="8" t="s">
        <v>177</v>
      </c>
      <c r="H429" s="7">
        <v>27</v>
      </c>
      <c r="I429" s="7">
        <v>3380</v>
      </c>
      <c r="J429" s="22">
        <f t="shared" si="6"/>
        <v>3.2156250000000006E-3</v>
      </c>
    </row>
    <row r="430" spans="1:10">
      <c r="A430" s="7">
        <v>424</v>
      </c>
      <c r="B430" s="1" t="s">
        <v>728</v>
      </c>
      <c r="C430" s="1" t="s">
        <v>729</v>
      </c>
      <c r="D430" s="2" t="s">
        <v>11</v>
      </c>
      <c r="E430" s="2">
        <v>1965</v>
      </c>
      <c r="F430" s="29">
        <v>3.2160763888888895E-2</v>
      </c>
      <c r="G430" s="8" t="s">
        <v>391</v>
      </c>
      <c r="H430" s="7">
        <v>5</v>
      </c>
      <c r="I430" s="7">
        <v>3195</v>
      </c>
      <c r="J430" s="22">
        <f t="shared" si="6"/>
        <v>3.2160763888888894E-3</v>
      </c>
    </row>
    <row r="431" spans="1:10">
      <c r="A431" s="7">
        <v>425</v>
      </c>
      <c r="B431" s="1" t="s">
        <v>730</v>
      </c>
      <c r="C431" s="1" t="s">
        <v>425</v>
      </c>
      <c r="D431" s="2" t="s">
        <v>11</v>
      </c>
      <c r="E431" s="2">
        <v>1960</v>
      </c>
      <c r="F431" s="29">
        <v>3.2179745370370369E-2</v>
      </c>
      <c r="G431" s="8" t="s">
        <v>177</v>
      </c>
      <c r="H431" s="7">
        <v>28</v>
      </c>
      <c r="I431" s="7">
        <v>3230</v>
      </c>
      <c r="J431" s="22">
        <f t="shared" si="6"/>
        <v>3.217974537037037E-3</v>
      </c>
    </row>
    <row r="432" spans="1:10">
      <c r="A432" s="7">
        <v>426</v>
      </c>
      <c r="B432" s="1" t="s">
        <v>731</v>
      </c>
      <c r="C432" s="1" t="s">
        <v>732</v>
      </c>
      <c r="D432" s="2" t="s">
        <v>11</v>
      </c>
      <c r="E432" s="2">
        <v>1968</v>
      </c>
      <c r="F432" s="29">
        <v>3.2199768518518516E-2</v>
      </c>
      <c r="G432" s="8" t="s">
        <v>61</v>
      </c>
      <c r="H432" s="7">
        <v>57</v>
      </c>
      <c r="I432" s="7">
        <v>2990</v>
      </c>
      <c r="J432" s="22">
        <f t="shared" si="6"/>
        <v>3.2199768518518515E-3</v>
      </c>
    </row>
    <row r="433" spans="1:10">
      <c r="A433" s="7">
        <v>427</v>
      </c>
      <c r="B433" s="1" t="s">
        <v>733</v>
      </c>
      <c r="C433" s="1" t="s">
        <v>734</v>
      </c>
      <c r="D433" s="2" t="s">
        <v>11</v>
      </c>
      <c r="E433" s="2">
        <v>2000</v>
      </c>
      <c r="F433" s="29">
        <v>3.2210532407407406E-2</v>
      </c>
      <c r="G433" s="8" t="s">
        <v>135</v>
      </c>
      <c r="H433" s="7">
        <v>6</v>
      </c>
      <c r="I433" s="7">
        <v>3037</v>
      </c>
      <c r="J433" s="22">
        <f t="shared" si="6"/>
        <v>3.2210532407407405E-3</v>
      </c>
    </row>
    <row r="434" spans="1:10">
      <c r="A434" s="7">
        <v>428</v>
      </c>
      <c r="B434" s="1" t="s">
        <v>735</v>
      </c>
      <c r="C434" s="1" t="s">
        <v>736</v>
      </c>
      <c r="D434" s="2" t="s">
        <v>11</v>
      </c>
      <c r="E434" s="2">
        <v>1966</v>
      </c>
      <c r="F434" s="29">
        <v>3.2219328703703705E-2</v>
      </c>
      <c r="G434" s="8" t="s">
        <v>61</v>
      </c>
      <c r="H434" s="7">
        <v>58</v>
      </c>
      <c r="I434" s="7">
        <v>2997</v>
      </c>
      <c r="J434" s="22">
        <f t="shared" si="6"/>
        <v>3.2219328703703707E-3</v>
      </c>
    </row>
    <row r="435" spans="1:10">
      <c r="A435" s="7">
        <v>429</v>
      </c>
      <c r="B435" s="1" t="s">
        <v>737</v>
      </c>
      <c r="C435" s="1" t="s">
        <v>1798</v>
      </c>
      <c r="D435" s="2" t="s">
        <v>11</v>
      </c>
      <c r="E435" s="2">
        <v>1965</v>
      </c>
      <c r="F435" s="29">
        <v>3.2226620370370371E-2</v>
      </c>
      <c r="G435" s="8" t="s">
        <v>96</v>
      </c>
      <c r="H435" s="7">
        <v>35</v>
      </c>
      <c r="I435" s="7">
        <v>2030</v>
      </c>
      <c r="J435" s="22">
        <f t="shared" si="6"/>
        <v>3.2226620370370369E-3</v>
      </c>
    </row>
    <row r="436" spans="1:10">
      <c r="A436" s="7">
        <v>430</v>
      </c>
      <c r="B436" s="1" t="s">
        <v>738</v>
      </c>
      <c r="C436" s="1" t="s">
        <v>132</v>
      </c>
      <c r="D436" s="2" t="s">
        <v>11</v>
      </c>
      <c r="E436" s="2">
        <v>1957</v>
      </c>
      <c r="F436" s="29">
        <v>3.2245601851851852E-2</v>
      </c>
      <c r="G436" s="8" t="s">
        <v>177</v>
      </c>
      <c r="H436" s="7">
        <v>29</v>
      </c>
      <c r="I436" s="7">
        <v>2491</v>
      </c>
      <c r="J436" s="22">
        <f t="shared" si="6"/>
        <v>3.2245601851851853E-3</v>
      </c>
    </row>
    <row r="437" spans="1:10">
      <c r="A437" s="7">
        <v>431</v>
      </c>
      <c r="B437" s="1" t="s">
        <v>739</v>
      </c>
      <c r="C437" s="1" t="s">
        <v>401</v>
      </c>
      <c r="D437" s="2" t="s">
        <v>11</v>
      </c>
      <c r="E437" s="2">
        <v>1981</v>
      </c>
      <c r="F437" s="29">
        <v>3.2263657407407408E-2</v>
      </c>
      <c r="G437" s="8" t="s">
        <v>37</v>
      </c>
      <c r="H437" s="7">
        <v>39</v>
      </c>
      <c r="I437" s="7">
        <v>2466</v>
      </c>
      <c r="J437" s="22">
        <f t="shared" si="6"/>
        <v>3.2263657407407406E-3</v>
      </c>
    </row>
    <row r="438" spans="1:10">
      <c r="A438" s="7">
        <v>432</v>
      </c>
      <c r="B438" s="1" t="s">
        <v>740</v>
      </c>
      <c r="C438" s="1" t="s">
        <v>741</v>
      </c>
      <c r="D438" s="2" t="s">
        <v>11</v>
      </c>
      <c r="E438" s="2">
        <v>1964</v>
      </c>
      <c r="F438" s="29">
        <v>3.2293981481481479E-2</v>
      </c>
      <c r="G438" s="8" t="s">
        <v>96</v>
      </c>
      <c r="H438" s="7">
        <v>36</v>
      </c>
      <c r="I438" s="7">
        <v>3392</v>
      </c>
      <c r="J438" s="22">
        <f t="shared" si="6"/>
        <v>3.2293981481481479E-3</v>
      </c>
    </row>
    <row r="439" spans="1:10">
      <c r="A439" s="7">
        <v>433</v>
      </c>
      <c r="B439" s="1" t="s">
        <v>742</v>
      </c>
      <c r="C439" s="1" t="s">
        <v>224</v>
      </c>
      <c r="D439" s="2" t="s">
        <v>11</v>
      </c>
      <c r="E439" s="2">
        <v>1988</v>
      </c>
      <c r="F439" s="29">
        <v>3.2323958333333333E-2</v>
      </c>
      <c r="G439" s="8" t="s">
        <v>20</v>
      </c>
      <c r="H439" s="7">
        <v>65</v>
      </c>
      <c r="I439" s="7">
        <v>2792</v>
      </c>
      <c r="J439" s="22">
        <f t="shared" si="6"/>
        <v>3.2323958333333332E-3</v>
      </c>
    </row>
    <row r="440" spans="1:10">
      <c r="A440" s="7">
        <v>434</v>
      </c>
      <c r="B440" s="1" t="s">
        <v>743</v>
      </c>
      <c r="C440" s="1" t="s">
        <v>143</v>
      </c>
      <c r="D440" s="2" t="s">
        <v>11</v>
      </c>
      <c r="E440" s="2">
        <v>1973</v>
      </c>
      <c r="F440" s="29">
        <v>3.233078703703704E-2</v>
      </c>
      <c r="G440" s="8" t="s">
        <v>304</v>
      </c>
      <c r="H440" s="7">
        <v>10</v>
      </c>
      <c r="I440" s="7">
        <v>3156</v>
      </c>
      <c r="J440" s="22">
        <f t="shared" si="6"/>
        <v>3.2330787037037042E-3</v>
      </c>
    </row>
    <row r="441" spans="1:10">
      <c r="A441" s="7">
        <v>435</v>
      </c>
      <c r="B441" s="1" t="s">
        <v>744</v>
      </c>
      <c r="C441" s="1" t="s">
        <v>69</v>
      </c>
      <c r="D441" s="2" t="s">
        <v>11</v>
      </c>
      <c r="E441" s="2">
        <v>1983</v>
      </c>
      <c r="F441" s="29">
        <v>3.2337499999999998E-2</v>
      </c>
      <c r="G441" s="8" t="s">
        <v>37</v>
      </c>
      <c r="H441" s="7">
        <v>40</v>
      </c>
      <c r="I441" s="7">
        <v>2645</v>
      </c>
      <c r="J441" s="22">
        <f t="shared" si="6"/>
        <v>3.2337499999999996E-3</v>
      </c>
    </row>
    <row r="442" spans="1:10">
      <c r="A442" s="7">
        <v>436</v>
      </c>
      <c r="B442" s="1" t="s">
        <v>745</v>
      </c>
      <c r="C442" s="1" t="s">
        <v>382</v>
      </c>
      <c r="D442" s="2" t="s">
        <v>11</v>
      </c>
      <c r="E442" s="2">
        <v>1968</v>
      </c>
      <c r="F442" s="29">
        <v>3.2349421296296296E-2</v>
      </c>
      <c r="G442" s="8" t="s">
        <v>61</v>
      </c>
      <c r="H442" s="7">
        <v>59</v>
      </c>
      <c r="I442" s="7">
        <v>2735</v>
      </c>
      <c r="J442" s="22">
        <f t="shared" si="6"/>
        <v>3.2349421296296297E-3</v>
      </c>
    </row>
    <row r="443" spans="1:10">
      <c r="A443" s="7">
        <v>437</v>
      </c>
      <c r="B443" s="1" t="s">
        <v>746</v>
      </c>
      <c r="C443" s="1" t="s">
        <v>12</v>
      </c>
      <c r="D443" s="2" t="s">
        <v>11</v>
      </c>
      <c r="E443" s="2">
        <v>1963</v>
      </c>
      <c r="F443" s="29">
        <v>3.2355324074074078E-2</v>
      </c>
      <c r="G443" s="8" t="s">
        <v>96</v>
      </c>
      <c r="H443" s="7">
        <v>37</v>
      </c>
      <c r="I443" s="7">
        <v>2516</v>
      </c>
      <c r="J443" s="22">
        <f t="shared" si="6"/>
        <v>3.2355324074074079E-3</v>
      </c>
    </row>
    <row r="444" spans="1:10">
      <c r="A444" s="7">
        <v>438</v>
      </c>
      <c r="B444" s="1" t="s">
        <v>747</v>
      </c>
      <c r="C444" s="1" t="s">
        <v>369</v>
      </c>
      <c r="D444" s="2" t="s">
        <v>11</v>
      </c>
      <c r="E444" s="2">
        <v>1963</v>
      </c>
      <c r="F444" s="29">
        <v>3.2372685185185185E-2</v>
      </c>
      <c r="G444" s="8" t="s">
        <v>96</v>
      </c>
      <c r="H444" s="7">
        <v>38</v>
      </c>
      <c r="I444" s="7">
        <v>2740</v>
      </c>
      <c r="J444" s="22">
        <f t="shared" si="6"/>
        <v>3.2372685185185187E-3</v>
      </c>
    </row>
    <row r="445" spans="1:10">
      <c r="A445" s="7">
        <v>439</v>
      </c>
      <c r="B445" s="1" t="s">
        <v>748</v>
      </c>
      <c r="C445" s="1" t="s">
        <v>702</v>
      </c>
      <c r="D445" s="2" t="s">
        <v>11</v>
      </c>
      <c r="E445" s="2">
        <v>1960</v>
      </c>
      <c r="F445" s="29">
        <v>3.2391087962962965E-2</v>
      </c>
      <c r="G445" s="8" t="s">
        <v>559</v>
      </c>
      <c r="H445" s="7">
        <v>2</v>
      </c>
      <c r="I445" s="7">
        <v>2501</v>
      </c>
      <c r="J445" s="22">
        <f t="shared" si="6"/>
        <v>3.2391087962962964E-3</v>
      </c>
    </row>
    <row r="446" spans="1:10">
      <c r="A446" s="7">
        <v>440</v>
      </c>
      <c r="B446" s="1" t="s">
        <v>749</v>
      </c>
      <c r="C446" s="1" t="s">
        <v>750</v>
      </c>
      <c r="D446" s="2" t="s">
        <v>751</v>
      </c>
      <c r="E446" s="2">
        <v>1988</v>
      </c>
      <c r="F446" s="29">
        <v>3.2398958333333332E-2</v>
      </c>
      <c r="G446" s="8" t="s">
        <v>20</v>
      </c>
      <c r="H446" s="7">
        <v>66</v>
      </c>
      <c r="I446" s="7">
        <v>2930</v>
      </c>
      <c r="J446" s="22">
        <f t="shared" si="6"/>
        <v>3.2398958333333333E-3</v>
      </c>
    </row>
    <row r="447" spans="1:10">
      <c r="A447" s="7">
        <v>441</v>
      </c>
      <c r="B447" s="1" t="s">
        <v>752</v>
      </c>
      <c r="C447" s="1" t="s">
        <v>1798</v>
      </c>
      <c r="D447" s="2" t="s">
        <v>11</v>
      </c>
      <c r="E447" s="2">
        <v>1969</v>
      </c>
      <c r="F447" s="29">
        <v>3.2425925925925927E-2</v>
      </c>
      <c r="G447" s="8" t="s">
        <v>61</v>
      </c>
      <c r="H447" s="7">
        <v>60</v>
      </c>
      <c r="I447" s="7">
        <v>2758</v>
      </c>
      <c r="J447" s="22">
        <f t="shared" si="6"/>
        <v>3.2425925925925929E-3</v>
      </c>
    </row>
    <row r="448" spans="1:10">
      <c r="A448" s="7">
        <v>442</v>
      </c>
      <c r="B448" s="1" t="s">
        <v>753</v>
      </c>
      <c r="C448" s="1" t="s">
        <v>754</v>
      </c>
      <c r="D448" s="2" t="s">
        <v>11</v>
      </c>
      <c r="E448" s="2">
        <v>1968</v>
      </c>
      <c r="F448" s="29">
        <v>3.243425925925926E-2</v>
      </c>
      <c r="G448" s="8" t="s">
        <v>61</v>
      </c>
      <c r="H448" s="7">
        <v>61</v>
      </c>
      <c r="I448" s="7">
        <v>2179</v>
      </c>
      <c r="J448" s="22">
        <f t="shared" si="6"/>
        <v>3.2434259259259261E-3</v>
      </c>
    </row>
    <row r="449" spans="1:10">
      <c r="A449" s="7">
        <v>443</v>
      </c>
      <c r="B449" s="1" t="s">
        <v>755</v>
      </c>
      <c r="C449" s="1" t="s">
        <v>756</v>
      </c>
      <c r="D449" s="2" t="s">
        <v>11</v>
      </c>
      <c r="E449" s="2">
        <v>1982</v>
      </c>
      <c r="F449" s="29">
        <v>3.2450578703703707E-2</v>
      </c>
      <c r="G449" s="8" t="s">
        <v>37</v>
      </c>
      <c r="H449" s="7">
        <v>41</v>
      </c>
      <c r="I449" s="7">
        <v>2662</v>
      </c>
      <c r="J449" s="22">
        <f t="shared" si="6"/>
        <v>3.2450578703703708E-3</v>
      </c>
    </row>
    <row r="450" spans="1:10">
      <c r="A450" s="7">
        <v>444</v>
      </c>
      <c r="B450" s="1" t="s">
        <v>757</v>
      </c>
      <c r="C450" s="1" t="s">
        <v>758</v>
      </c>
      <c r="D450" s="2" t="s">
        <v>11</v>
      </c>
      <c r="E450" s="2">
        <v>1967</v>
      </c>
      <c r="F450" s="29">
        <v>3.2478703703703704E-2</v>
      </c>
      <c r="G450" s="8" t="s">
        <v>61</v>
      </c>
      <c r="H450" s="7">
        <v>62</v>
      </c>
      <c r="I450" s="7">
        <v>3287</v>
      </c>
      <c r="J450" s="22">
        <f t="shared" si="6"/>
        <v>3.2478703703703706E-3</v>
      </c>
    </row>
    <row r="451" spans="1:10">
      <c r="A451" s="7">
        <v>445</v>
      </c>
      <c r="B451" s="1" t="s">
        <v>759</v>
      </c>
      <c r="C451" s="1" t="s">
        <v>353</v>
      </c>
      <c r="D451" s="2" t="s">
        <v>11</v>
      </c>
      <c r="E451" s="2">
        <v>1987</v>
      </c>
      <c r="F451" s="29">
        <v>3.2482986111111112E-2</v>
      </c>
      <c r="G451" s="8" t="s">
        <v>20</v>
      </c>
      <c r="H451" s="7">
        <v>67</v>
      </c>
      <c r="I451" s="7">
        <v>3234</v>
      </c>
      <c r="J451" s="22">
        <f t="shared" si="6"/>
        <v>3.2482986111111111E-3</v>
      </c>
    </row>
    <row r="452" spans="1:10">
      <c r="A452" s="7">
        <v>446</v>
      </c>
      <c r="B452" s="1" t="s">
        <v>760</v>
      </c>
      <c r="C452" s="1" t="s">
        <v>565</v>
      </c>
      <c r="D452" s="2" t="s">
        <v>11</v>
      </c>
      <c r="E452" s="2">
        <v>1969</v>
      </c>
      <c r="F452" s="29">
        <v>3.2487037037037043E-2</v>
      </c>
      <c r="G452" s="8" t="s">
        <v>61</v>
      </c>
      <c r="H452" s="7">
        <v>63</v>
      </c>
      <c r="I452" s="7">
        <v>2918</v>
      </c>
      <c r="J452" s="22">
        <f t="shared" si="6"/>
        <v>3.2487037037037042E-3</v>
      </c>
    </row>
    <row r="453" spans="1:10">
      <c r="A453" s="7">
        <v>447</v>
      </c>
      <c r="B453" s="1" t="s">
        <v>761</v>
      </c>
      <c r="C453" s="1" t="s">
        <v>1798</v>
      </c>
      <c r="D453" s="2" t="s">
        <v>11</v>
      </c>
      <c r="E453" s="2">
        <v>1981</v>
      </c>
      <c r="F453" s="29">
        <v>3.2504745370370368E-2</v>
      </c>
      <c r="G453" s="8" t="s">
        <v>40</v>
      </c>
      <c r="H453" s="7">
        <v>11</v>
      </c>
      <c r="I453" s="7">
        <v>2101</v>
      </c>
      <c r="J453" s="22">
        <f t="shared" si="6"/>
        <v>3.250474537037037E-3</v>
      </c>
    </row>
    <row r="454" spans="1:10">
      <c r="A454" s="7">
        <v>448</v>
      </c>
      <c r="B454" s="1" t="s">
        <v>762</v>
      </c>
      <c r="C454" s="1" t="s">
        <v>224</v>
      </c>
      <c r="D454" s="2" t="s">
        <v>11</v>
      </c>
      <c r="E454" s="2">
        <v>1983</v>
      </c>
      <c r="F454" s="29">
        <v>3.2512962962962959E-2</v>
      </c>
      <c r="G454" s="8" t="s">
        <v>37</v>
      </c>
      <c r="H454" s="7">
        <v>42</v>
      </c>
      <c r="I454" s="7">
        <v>2783</v>
      </c>
      <c r="J454" s="22">
        <f t="shared" si="6"/>
        <v>3.251296296296296E-3</v>
      </c>
    </row>
    <row r="455" spans="1:10">
      <c r="A455" s="7">
        <v>449</v>
      </c>
      <c r="B455" s="1" t="s">
        <v>763</v>
      </c>
      <c r="C455" s="1" t="s">
        <v>1798</v>
      </c>
      <c r="D455" s="2" t="s">
        <v>11</v>
      </c>
      <c r="E455" s="2">
        <v>1959</v>
      </c>
      <c r="F455" s="29">
        <v>3.2524884259259264E-2</v>
      </c>
      <c r="G455" s="8" t="s">
        <v>177</v>
      </c>
      <c r="H455" s="7">
        <v>30</v>
      </c>
      <c r="I455" s="7">
        <v>2245</v>
      </c>
      <c r="J455" s="22">
        <f t="shared" si="6"/>
        <v>3.2524884259259265E-3</v>
      </c>
    </row>
    <row r="456" spans="1:10">
      <c r="A456" s="7">
        <v>450</v>
      </c>
      <c r="B456" s="1" t="s">
        <v>764</v>
      </c>
      <c r="C456" s="1" t="s">
        <v>765</v>
      </c>
      <c r="D456" s="2" t="s">
        <v>11</v>
      </c>
      <c r="E456" s="2">
        <v>1965</v>
      </c>
      <c r="F456" s="29">
        <v>3.252824074074074E-2</v>
      </c>
      <c r="G456" s="8" t="s">
        <v>96</v>
      </c>
      <c r="H456" s="7">
        <v>39</v>
      </c>
      <c r="I456" s="7">
        <v>2912</v>
      </c>
      <c r="J456" s="22">
        <f t="shared" ref="J456:J519" si="7">F456/$E$3</f>
        <v>3.2528240740740738E-3</v>
      </c>
    </row>
    <row r="457" spans="1:10">
      <c r="A457" s="7">
        <v>451</v>
      </c>
      <c r="B457" s="1" t="s">
        <v>766</v>
      </c>
      <c r="C457" s="1" t="s">
        <v>750</v>
      </c>
      <c r="D457" s="2" t="s">
        <v>751</v>
      </c>
      <c r="E457" s="2">
        <v>1990</v>
      </c>
      <c r="F457" s="29">
        <v>3.2560416666666668E-2</v>
      </c>
      <c r="G457" s="8" t="s">
        <v>20</v>
      </c>
      <c r="H457" s="7">
        <v>68</v>
      </c>
      <c r="I457" s="7">
        <v>2882</v>
      </c>
      <c r="J457" s="22">
        <f t="shared" si="7"/>
        <v>3.2560416666666666E-3</v>
      </c>
    </row>
    <row r="458" spans="1:10">
      <c r="A458" s="7">
        <v>452</v>
      </c>
      <c r="B458" s="1" t="s">
        <v>767</v>
      </c>
      <c r="C458" s="1" t="s">
        <v>1798</v>
      </c>
      <c r="D458" s="2" t="s">
        <v>11</v>
      </c>
      <c r="E458" s="2">
        <v>1978</v>
      </c>
      <c r="F458" s="29">
        <v>3.2574884259259258E-2</v>
      </c>
      <c r="G458" s="8" t="s">
        <v>58</v>
      </c>
      <c r="H458" s="7">
        <v>50</v>
      </c>
      <c r="I458" s="7">
        <v>2539</v>
      </c>
      <c r="J458" s="22">
        <f t="shared" si="7"/>
        <v>3.2574884259259258E-3</v>
      </c>
    </row>
    <row r="459" spans="1:10">
      <c r="A459" s="7">
        <v>453</v>
      </c>
      <c r="B459" s="1" t="s">
        <v>768</v>
      </c>
      <c r="C459" s="1" t="s">
        <v>769</v>
      </c>
      <c r="D459" s="2" t="s">
        <v>11</v>
      </c>
      <c r="E459" s="2">
        <v>1984</v>
      </c>
      <c r="F459" s="29">
        <v>3.2596643518518521E-2</v>
      </c>
      <c r="G459" s="8" t="s">
        <v>37</v>
      </c>
      <c r="H459" s="7">
        <v>43</v>
      </c>
      <c r="I459" s="7">
        <v>2908</v>
      </c>
      <c r="J459" s="22">
        <f t="shared" si="7"/>
        <v>3.2596643518518521E-3</v>
      </c>
    </row>
    <row r="460" spans="1:10">
      <c r="A460" s="7">
        <v>454</v>
      </c>
      <c r="B460" s="1" t="s">
        <v>770</v>
      </c>
      <c r="C460" s="1" t="s">
        <v>693</v>
      </c>
      <c r="D460" s="2" t="s">
        <v>11</v>
      </c>
      <c r="E460" s="2">
        <v>1961</v>
      </c>
      <c r="F460" s="29">
        <v>3.2659143518518521E-2</v>
      </c>
      <c r="G460" s="8" t="s">
        <v>391</v>
      </c>
      <c r="H460" s="7">
        <v>6</v>
      </c>
      <c r="I460" s="7">
        <v>2847</v>
      </c>
      <c r="J460" s="22">
        <f t="shared" si="7"/>
        <v>3.2659143518518523E-3</v>
      </c>
    </row>
    <row r="461" spans="1:10">
      <c r="A461" s="7">
        <v>455</v>
      </c>
      <c r="B461" s="1" t="s">
        <v>771</v>
      </c>
      <c r="C461" s="1" t="s">
        <v>581</v>
      </c>
      <c r="D461" s="2" t="s">
        <v>11</v>
      </c>
      <c r="E461" s="2">
        <v>1977</v>
      </c>
      <c r="F461" s="29">
        <v>3.2659722222222222E-2</v>
      </c>
      <c r="G461" s="8" t="s">
        <v>58</v>
      </c>
      <c r="H461" s="7">
        <v>51</v>
      </c>
      <c r="I461" s="7">
        <v>2313</v>
      </c>
      <c r="J461" s="22">
        <f t="shared" si="7"/>
        <v>3.2659722222222222E-3</v>
      </c>
    </row>
    <row r="462" spans="1:10">
      <c r="A462" s="7">
        <v>456</v>
      </c>
      <c r="B462" s="1" t="s">
        <v>772</v>
      </c>
      <c r="C462" s="1" t="s">
        <v>773</v>
      </c>
      <c r="D462" s="2" t="s">
        <v>11</v>
      </c>
      <c r="E462" s="2">
        <v>1972</v>
      </c>
      <c r="F462" s="29">
        <v>3.2668287037037037E-2</v>
      </c>
      <c r="G462" s="8" t="s">
        <v>77</v>
      </c>
      <c r="H462" s="7">
        <v>67</v>
      </c>
      <c r="I462" s="7">
        <v>3258</v>
      </c>
      <c r="J462" s="22">
        <f t="shared" si="7"/>
        <v>3.2668287037037036E-3</v>
      </c>
    </row>
    <row r="463" spans="1:10">
      <c r="A463" s="7">
        <v>457</v>
      </c>
      <c r="B463" s="1" t="s">
        <v>774</v>
      </c>
      <c r="C463" s="1" t="s">
        <v>775</v>
      </c>
      <c r="D463" s="2" t="s">
        <v>11</v>
      </c>
      <c r="E463" s="2">
        <v>1975</v>
      </c>
      <c r="F463" s="29">
        <v>3.2677083333333336E-2</v>
      </c>
      <c r="G463" s="8" t="s">
        <v>77</v>
      </c>
      <c r="H463" s="7">
        <v>68</v>
      </c>
      <c r="I463" s="7">
        <v>2224</v>
      </c>
      <c r="J463" s="22">
        <f t="shared" si="7"/>
        <v>3.2677083333333334E-3</v>
      </c>
    </row>
    <row r="464" spans="1:10">
      <c r="A464" s="7">
        <v>458</v>
      </c>
      <c r="B464" s="1" t="s">
        <v>776</v>
      </c>
      <c r="C464" s="1" t="s">
        <v>777</v>
      </c>
      <c r="D464" s="2" t="s">
        <v>11</v>
      </c>
      <c r="E464" s="2">
        <v>1952</v>
      </c>
      <c r="F464" s="29">
        <v>3.2702083333333333E-2</v>
      </c>
      <c r="G464" s="8" t="s">
        <v>258</v>
      </c>
      <c r="H464" s="7">
        <v>8</v>
      </c>
      <c r="I464" s="7">
        <v>2522</v>
      </c>
      <c r="J464" s="22">
        <f t="shared" si="7"/>
        <v>3.2702083333333333E-3</v>
      </c>
    </row>
    <row r="465" spans="1:10">
      <c r="A465" s="7">
        <v>459</v>
      </c>
      <c r="B465" s="1" t="s">
        <v>778</v>
      </c>
      <c r="C465" s="1" t="s">
        <v>634</v>
      </c>
      <c r="D465" s="2" t="s">
        <v>11</v>
      </c>
      <c r="E465" s="2">
        <v>1953</v>
      </c>
      <c r="F465" s="29">
        <v>3.270555555555555E-2</v>
      </c>
      <c r="G465" s="8" t="s">
        <v>258</v>
      </c>
      <c r="H465" s="7">
        <v>9</v>
      </c>
      <c r="I465" s="7">
        <v>2934</v>
      </c>
      <c r="J465" s="22">
        <f t="shared" si="7"/>
        <v>3.2705555555555552E-3</v>
      </c>
    </row>
    <row r="466" spans="1:10">
      <c r="A466" s="7">
        <v>460</v>
      </c>
      <c r="B466" s="1" t="s">
        <v>779</v>
      </c>
      <c r="C466" s="1" t="s">
        <v>780</v>
      </c>
      <c r="D466" s="2" t="s">
        <v>11</v>
      </c>
      <c r="E466" s="2">
        <v>1973</v>
      </c>
      <c r="F466" s="29">
        <v>3.2715162037037039E-2</v>
      </c>
      <c r="G466" s="8" t="s">
        <v>77</v>
      </c>
      <c r="H466" s="7">
        <v>69</v>
      </c>
      <c r="I466" s="7">
        <v>2517</v>
      </c>
      <c r="J466" s="22">
        <f t="shared" si="7"/>
        <v>3.271516203703704E-3</v>
      </c>
    </row>
    <row r="467" spans="1:10">
      <c r="A467" s="7">
        <v>461</v>
      </c>
      <c r="B467" s="1" t="s">
        <v>781</v>
      </c>
      <c r="C467" s="1" t="s">
        <v>722</v>
      </c>
      <c r="D467" s="2" t="s">
        <v>11</v>
      </c>
      <c r="E467" s="2">
        <v>1977</v>
      </c>
      <c r="F467" s="29">
        <v>3.2748495370370369E-2</v>
      </c>
      <c r="G467" s="8" t="s">
        <v>58</v>
      </c>
      <c r="H467" s="7">
        <v>52</v>
      </c>
      <c r="I467" s="7">
        <v>2838</v>
      </c>
      <c r="J467" s="22">
        <f t="shared" si="7"/>
        <v>3.2748495370370371E-3</v>
      </c>
    </row>
    <row r="468" spans="1:10">
      <c r="A468" s="7">
        <v>462</v>
      </c>
      <c r="B468" s="1" t="s">
        <v>782</v>
      </c>
      <c r="C468" s="1" t="s">
        <v>783</v>
      </c>
      <c r="D468" s="2" t="s">
        <v>11</v>
      </c>
      <c r="E468" s="2">
        <v>1976</v>
      </c>
      <c r="F468" s="29">
        <v>3.2769675925925924E-2</v>
      </c>
      <c r="G468" s="8" t="s">
        <v>58</v>
      </c>
      <c r="H468" s="7">
        <v>53</v>
      </c>
      <c r="I468" s="7">
        <v>2091</v>
      </c>
      <c r="J468" s="22">
        <f t="shared" si="7"/>
        <v>3.2769675925925926E-3</v>
      </c>
    </row>
    <row r="469" spans="1:10">
      <c r="A469" s="7">
        <v>463</v>
      </c>
      <c r="B469" s="1" t="s">
        <v>784</v>
      </c>
      <c r="C469" s="1" t="s">
        <v>296</v>
      </c>
      <c r="D469" s="2" t="s">
        <v>11</v>
      </c>
      <c r="E469" s="2">
        <v>1993</v>
      </c>
      <c r="F469" s="29">
        <v>3.2770486111111115E-2</v>
      </c>
      <c r="G469" s="8" t="s">
        <v>20</v>
      </c>
      <c r="H469" s="7">
        <v>69</v>
      </c>
      <c r="I469" s="7">
        <v>2706</v>
      </c>
      <c r="J469" s="22">
        <f t="shared" si="7"/>
        <v>3.2770486111111117E-3</v>
      </c>
    </row>
    <row r="470" spans="1:10">
      <c r="A470" s="7">
        <v>464</v>
      </c>
      <c r="B470" s="1" t="s">
        <v>785</v>
      </c>
      <c r="C470" s="1" t="s">
        <v>786</v>
      </c>
      <c r="D470" s="2" t="s">
        <v>11</v>
      </c>
      <c r="E470" s="2">
        <v>1970</v>
      </c>
      <c r="F470" s="29">
        <v>3.2783796296296297E-2</v>
      </c>
      <c r="G470" s="8" t="s">
        <v>61</v>
      </c>
      <c r="H470" s="7">
        <v>64</v>
      </c>
      <c r="I470" s="7">
        <v>2278</v>
      </c>
      <c r="J470" s="22">
        <f t="shared" si="7"/>
        <v>3.2783796296296298E-3</v>
      </c>
    </row>
    <row r="471" spans="1:10">
      <c r="A471" s="7">
        <v>465</v>
      </c>
      <c r="B471" s="1" t="s">
        <v>787</v>
      </c>
      <c r="C471" s="1" t="s">
        <v>788</v>
      </c>
      <c r="D471" s="2" t="s">
        <v>11</v>
      </c>
      <c r="E471" s="2">
        <v>1968</v>
      </c>
      <c r="F471" s="29">
        <v>3.2790972222222221E-2</v>
      </c>
      <c r="G471" s="8" t="s">
        <v>61</v>
      </c>
      <c r="H471" s="7">
        <v>65</v>
      </c>
      <c r="I471" s="7">
        <v>3023</v>
      </c>
      <c r="J471" s="22">
        <f t="shared" si="7"/>
        <v>3.2790972222222223E-3</v>
      </c>
    </row>
    <row r="472" spans="1:10">
      <c r="A472" s="7">
        <v>466</v>
      </c>
      <c r="B472" s="1" t="s">
        <v>789</v>
      </c>
      <c r="C472" s="1" t="s">
        <v>790</v>
      </c>
      <c r="D472" s="2" t="s">
        <v>11</v>
      </c>
      <c r="E472" s="2">
        <v>1962</v>
      </c>
      <c r="F472" s="29">
        <v>3.2813541666666668E-2</v>
      </c>
      <c r="G472" s="8" t="s">
        <v>96</v>
      </c>
      <c r="H472" s="7">
        <v>40</v>
      </c>
      <c r="I472" s="7">
        <v>3272</v>
      </c>
      <c r="J472" s="22">
        <f t="shared" si="7"/>
        <v>3.2813541666666668E-3</v>
      </c>
    </row>
    <row r="473" spans="1:10">
      <c r="A473" s="7">
        <v>467</v>
      </c>
      <c r="B473" s="1" t="s">
        <v>791</v>
      </c>
      <c r="C473" s="1" t="s">
        <v>1798</v>
      </c>
      <c r="D473" s="2" t="s">
        <v>209</v>
      </c>
      <c r="E473" s="2">
        <v>1970</v>
      </c>
      <c r="F473" s="29">
        <v>3.2814120370370368E-2</v>
      </c>
      <c r="G473" s="8" t="s">
        <v>269</v>
      </c>
      <c r="H473" s="7">
        <v>8</v>
      </c>
      <c r="I473" s="7">
        <v>3002</v>
      </c>
      <c r="J473" s="22">
        <f t="shared" si="7"/>
        <v>3.2814120370370367E-3</v>
      </c>
    </row>
    <row r="474" spans="1:10">
      <c r="A474" s="7">
        <v>468</v>
      </c>
      <c r="B474" s="1" t="s">
        <v>792</v>
      </c>
      <c r="C474" s="1" t="s">
        <v>793</v>
      </c>
      <c r="D474" s="2" t="s">
        <v>11</v>
      </c>
      <c r="E474" s="2">
        <v>1977</v>
      </c>
      <c r="F474" s="29">
        <v>3.2819097222222225E-2</v>
      </c>
      <c r="G474" s="8" t="s">
        <v>58</v>
      </c>
      <c r="H474" s="7">
        <v>54</v>
      </c>
      <c r="I474" s="7">
        <v>2638</v>
      </c>
      <c r="J474" s="22">
        <f t="shared" si="7"/>
        <v>3.2819097222222225E-3</v>
      </c>
    </row>
    <row r="475" spans="1:10">
      <c r="A475" s="7">
        <v>469</v>
      </c>
      <c r="B475" s="1" t="s">
        <v>794</v>
      </c>
      <c r="C475" s="1" t="s">
        <v>795</v>
      </c>
      <c r="D475" s="2" t="s">
        <v>11</v>
      </c>
      <c r="E475" s="2">
        <v>1976</v>
      </c>
      <c r="F475" s="29">
        <v>3.2830787037037033E-2</v>
      </c>
      <c r="G475" s="8" t="s">
        <v>58</v>
      </c>
      <c r="H475" s="7">
        <v>55</v>
      </c>
      <c r="I475" s="7">
        <v>3403</v>
      </c>
      <c r="J475" s="22">
        <f t="shared" si="7"/>
        <v>3.2830787037037034E-3</v>
      </c>
    </row>
    <row r="476" spans="1:10">
      <c r="A476" s="7">
        <v>470</v>
      </c>
      <c r="B476" s="1" t="s">
        <v>796</v>
      </c>
      <c r="C476" s="1" t="s">
        <v>693</v>
      </c>
      <c r="D476" s="2" t="s">
        <v>11</v>
      </c>
      <c r="E476" s="2">
        <v>1996</v>
      </c>
      <c r="F476" s="29">
        <v>3.2831365740740741E-2</v>
      </c>
      <c r="G476" s="8" t="s">
        <v>569</v>
      </c>
      <c r="H476" s="7">
        <v>2</v>
      </c>
      <c r="I476" s="7">
        <v>2849</v>
      </c>
      <c r="J476" s="22">
        <f t="shared" si="7"/>
        <v>3.2831365740740742E-3</v>
      </c>
    </row>
    <row r="477" spans="1:10">
      <c r="A477" s="7">
        <v>471</v>
      </c>
      <c r="B477" s="1" t="s">
        <v>797</v>
      </c>
      <c r="C477" s="1" t="s">
        <v>1798</v>
      </c>
      <c r="D477" s="2" t="s">
        <v>11</v>
      </c>
      <c r="E477" s="2">
        <v>1982</v>
      </c>
      <c r="F477" s="29">
        <v>3.2837384259259257E-2</v>
      </c>
      <c r="G477" s="8" t="s">
        <v>40</v>
      </c>
      <c r="H477" s="7">
        <v>12</v>
      </c>
      <c r="I477" s="7">
        <v>2078</v>
      </c>
      <c r="J477" s="22">
        <f t="shared" si="7"/>
        <v>3.2837384259259256E-3</v>
      </c>
    </row>
    <row r="478" spans="1:10">
      <c r="A478" s="7">
        <v>472</v>
      </c>
      <c r="B478" s="1" t="s">
        <v>798</v>
      </c>
      <c r="C478" s="1" t="s">
        <v>799</v>
      </c>
      <c r="D478" s="2" t="s">
        <v>11</v>
      </c>
      <c r="E478" s="2">
        <v>1968</v>
      </c>
      <c r="F478" s="29">
        <v>3.2839814814814815E-2</v>
      </c>
      <c r="G478" s="8" t="s">
        <v>61</v>
      </c>
      <c r="H478" s="7">
        <v>66</v>
      </c>
      <c r="I478" s="7">
        <v>2145</v>
      </c>
      <c r="J478" s="22">
        <f t="shared" si="7"/>
        <v>3.2839814814814815E-3</v>
      </c>
    </row>
    <row r="479" spans="1:10">
      <c r="A479" s="7">
        <v>473</v>
      </c>
      <c r="B479" s="1" t="s">
        <v>800</v>
      </c>
      <c r="C479" s="1" t="s">
        <v>801</v>
      </c>
      <c r="D479" s="2" t="s">
        <v>11</v>
      </c>
      <c r="E479" s="2">
        <v>1960</v>
      </c>
      <c r="F479" s="29">
        <v>3.284837962962963E-2</v>
      </c>
      <c r="G479" s="8" t="s">
        <v>177</v>
      </c>
      <c r="H479" s="7">
        <v>31</v>
      </c>
      <c r="I479" s="7">
        <v>2988</v>
      </c>
      <c r="J479" s="22">
        <f t="shared" si="7"/>
        <v>3.2848379629629629E-3</v>
      </c>
    </row>
    <row r="480" spans="1:10">
      <c r="A480" s="7">
        <v>474</v>
      </c>
      <c r="B480" s="1" t="s">
        <v>802</v>
      </c>
      <c r="C480" s="1" t="s">
        <v>803</v>
      </c>
      <c r="D480" s="2" t="s">
        <v>11</v>
      </c>
      <c r="E480" s="2">
        <v>2001</v>
      </c>
      <c r="F480" s="29">
        <v>3.2852546296296296E-2</v>
      </c>
      <c r="G480" s="8" t="s">
        <v>135</v>
      </c>
      <c r="H480" s="7">
        <v>7</v>
      </c>
      <c r="I480" s="7">
        <v>2440</v>
      </c>
      <c r="J480" s="22">
        <f t="shared" si="7"/>
        <v>3.2852546296296297E-3</v>
      </c>
    </row>
    <row r="481" spans="1:10">
      <c r="A481" s="7">
        <v>475</v>
      </c>
      <c r="B481" s="1" t="s">
        <v>804</v>
      </c>
      <c r="C481" s="1" t="s">
        <v>805</v>
      </c>
      <c r="D481" s="2" t="s">
        <v>11</v>
      </c>
      <c r="E481" s="2">
        <v>1974</v>
      </c>
      <c r="F481" s="29">
        <v>3.2868287037037043E-2</v>
      </c>
      <c r="G481" s="8" t="s">
        <v>77</v>
      </c>
      <c r="H481" s="7">
        <v>70</v>
      </c>
      <c r="I481" s="7">
        <v>2729</v>
      </c>
      <c r="J481" s="22">
        <f t="shared" si="7"/>
        <v>3.2868287037037041E-3</v>
      </c>
    </row>
    <row r="482" spans="1:10">
      <c r="A482" s="7">
        <v>476</v>
      </c>
      <c r="B482" s="1" t="s">
        <v>806</v>
      </c>
      <c r="C482" s="1" t="s">
        <v>807</v>
      </c>
      <c r="D482" s="2" t="s">
        <v>11</v>
      </c>
      <c r="E482" s="2">
        <v>1977</v>
      </c>
      <c r="F482" s="29">
        <v>3.2927199074074071E-2</v>
      </c>
      <c r="G482" s="8" t="s">
        <v>31</v>
      </c>
      <c r="H482" s="7">
        <v>11</v>
      </c>
      <c r="I482" s="7">
        <v>2349</v>
      </c>
      <c r="J482" s="22">
        <f t="shared" si="7"/>
        <v>3.292719907407407E-3</v>
      </c>
    </row>
    <row r="483" spans="1:10">
      <c r="A483" s="7">
        <v>477</v>
      </c>
      <c r="B483" s="1" t="s">
        <v>808</v>
      </c>
      <c r="C483" s="1" t="s">
        <v>809</v>
      </c>
      <c r="D483" s="2" t="s">
        <v>11</v>
      </c>
      <c r="E483" s="2">
        <v>1960</v>
      </c>
      <c r="F483" s="29">
        <v>3.2988194444444445E-2</v>
      </c>
      <c r="G483" s="8" t="s">
        <v>177</v>
      </c>
      <c r="H483" s="7">
        <v>32</v>
      </c>
      <c r="I483" s="7">
        <v>2310</v>
      </c>
      <c r="J483" s="22">
        <f t="shared" si="7"/>
        <v>3.2988194444444445E-3</v>
      </c>
    </row>
    <row r="484" spans="1:10">
      <c r="A484" s="7">
        <v>478</v>
      </c>
      <c r="B484" s="1" t="s">
        <v>810</v>
      </c>
      <c r="C484" s="1" t="s">
        <v>811</v>
      </c>
      <c r="D484" s="2" t="s">
        <v>11</v>
      </c>
      <c r="E484" s="2">
        <v>1973</v>
      </c>
      <c r="F484" s="29">
        <v>3.3012615740740742E-2</v>
      </c>
      <c r="G484" s="8" t="s">
        <v>77</v>
      </c>
      <c r="H484" s="7">
        <v>71</v>
      </c>
      <c r="I484" s="7">
        <v>2992</v>
      </c>
      <c r="J484" s="22">
        <f t="shared" si="7"/>
        <v>3.3012615740740741E-3</v>
      </c>
    </row>
    <row r="485" spans="1:10">
      <c r="A485" s="7">
        <v>479</v>
      </c>
      <c r="B485" s="1" t="s">
        <v>812</v>
      </c>
      <c r="C485" s="1" t="s">
        <v>813</v>
      </c>
      <c r="D485" s="2" t="s">
        <v>11</v>
      </c>
      <c r="E485" s="2">
        <v>1984</v>
      </c>
      <c r="F485" s="29">
        <v>3.3017013888888884E-2</v>
      </c>
      <c r="G485" s="8" t="s">
        <v>37</v>
      </c>
      <c r="H485" s="7">
        <v>44</v>
      </c>
      <c r="I485" s="7">
        <v>3044</v>
      </c>
      <c r="J485" s="22">
        <f t="shared" si="7"/>
        <v>3.3017013888888883E-3</v>
      </c>
    </row>
    <row r="486" spans="1:10">
      <c r="A486" s="7">
        <v>480</v>
      </c>
      <c r="B486" s="1" t="s">
        <v>814</v>
      </c>
      <c r="C486" s="1" t="s">
        <v>815</v>
      </c>
      <c r="D486" s="2" t="s">
        <v>11</v>
      </c>
      <c r="E486" s="2">
        <v>1989</v>
      </c>
      <c r="F486" s="29">
        <v>3.3049884259259261E-2</v>
      </c>
      <c r="G486" s="8" t="s">
        <v>20</v>
      </c>
      <c r="H486" s="7">
        <v>70</v>
      </c>
      <c r="I486" s="7">
        <v>2411</v>
      </c>
      <c r="J486" s="22">
        <f t="shared" si="7"/>
        <v>3.3049884259259261E-3</v>
      </c>
    </row>
    <row r="487" spans="1:10">
      <c r="A487" s="7">
        <v>481</v>
      </c>
      <c r="B487" s="1" t="s">
        <v>816</v>
      </c>
      <c r="C487" s="1" t="s">
        <v>1798</v>
      </c>
      <c r="D487" s="2" t="s">
        <v>11</v>
      </c>
      <c r="E487" s="2">
        <v>1965</v>
      </c>
      <c r="F487" s="29">
        <v>3.3054050925925928E-2</v>
      </c>
      <c r="G487" s="8" t="s">
        <v>96</v>
      </c>
      <c r="H487" s="7">
        <v>41</v>
      </c>
      <c r="I487" s="7">
        <v>2292</v>
      </c>
      <c r="J487" s="22">
        <f t="shared" si="7"/>
        <v>3.3054050925925929E-3</v>
      </c>
    </row>
    <row r="488" spans="1:10">
      <c r="A488" s="7">
        <v>482</v>
      </c>
      <c r="B488" s="1" t="s">
        <v>817</v>
      </c>
      <c r="C488" s="1" t="s">
        <v>224</v>
      </c>
      <c r="D488" s="2" t="s">
        <v>11</v>
      </c>
      <c r="E488" s="2">
        <v>1966</v>
      </c>
      <c r="F488" s="29">
        <v>3.3079282407407408E-2</v>
      </c>
      <c r="G488" s="8" t="s">
        <v>61</v>
      </c>
      <c r="H488" s="7">
        <v>67</v>
      </c>
      <c r="I488" s="7">
        <v>2782</v>
      </c>
      <c r="J488" s="22">
        <f t="shared" si="7"/>
        <v>3.3079282407407406E-3</v>
      </c>
    </row>
    <row r="489" spans="1:10">
      <c r="A489" s="7">
        <v>483</v>
      </c>
      <c r="B489" s="1" t="s">
        <v>818</v>
      </c>
      <c r="C489" s="1" t="s">
        <v>183</v>
      </c>
      <c r="D489" s="2" t="s">
        <v>11</v>
      </c>
      <c r="E489" s="2">
        <v>1995</v>
      </c>
      <c r="F489" s="29">
        <v>3.3083333333333333E-2</v>
      </c>
      <c r="G489" s="8" t="s">
        <v>20</v>
      </c>
      <c r="H489" s="7">
        <v>71</v>
      </c>
      <c r="I489" s="7">
        <v>3066</v>
      </c>
      <c r="J489" s="22">
        <f t="shared" si="7"/>
        <v>3.3083333333333333E-3</v>
      </c>
    </row>
    <row r="490" spans="1:10">
      <c r="A490" s="7">
        <v>484</v>
      </c>
      <c r="B490" s="1" t="s">
        <v>819</v>
      </c>
      <c r="C490" s="1" t="s">
        <v>820</v>
      </c>
      <c r="D490" s="2" t="s">
        <v>11</v>
      </c>
      <c r="E490" s="2">
        <v>1967</v>
      </c>
      <c r="F490" s="29">
        <v>3.3096759259259263E-2</v>
      </c>
      <c r="G490" s="8" t="s">
        <v>61</v>
      </c>
      <c r="H490" s="7">
        <v>68</v>
      </c>
      <c r="I490" s="7">
        <v>3047</v>
      </c>
      <c r="J490" s="22">
        <f t="shared" si="7"/>
        <v>3.3096759259259264E-3</v>
      </c>
    </row>
    <row r="491" spans="1:10">
      <c r="A491" s="7">
        <v>485</v>
      </c>
      <c r="B491" s="1" t="s">
        <v>821</v>
      </c>
      <c r="C491" s="1" t="s">
        <v>337</v>
      </c>
      <c r="D491" s="2" t="s">
        <v>11</v>
      </c>
      <c r="E491" s="2">
        <v>1973</v>
      </c>
      <c r="F491" s="29">
        <v>3.3097337962962964E-2</v>
      </c>
      <c r="G491" s="8" t="s">
        <v>77</v>
      </c>
      <c r="H491" s="7">
        <v>72</v>
      </c>
      <c r="I491" s="7">
        <v>2590</v>
      </c>
      <c r="J491" s="22">
        <f t="shared" si="7"/>
        <v>3.3097337962962963E-3</v>
      </c>
    </row>
    <row r="492" spans="1:10">
      <c r="A492" s="7">
        <v>486</v>
      </c>
      <c r="B492" s="1" t="s">
        <v>822</v>
      </c>
      <c r="C492" s="1" t="s">
        <v>823</v>
      </c>
      <c r="D492" s="2" t="s">
        <v>11</v>
      </c>
      <c r="E492" s="2">
        <v>1963</v>
      </c>
      <c r="F492" s="29">
        <v>3.3102430555555555E-2</v>
      </c>
      <c r="G492" s="8" t="s">
        <v>96</v>
      </c>
      <c r="H492" s="7">
        <v>42</v>
      </c>
      <c r="I492" s="7">
        <v>3425</v>
      </c>
      <c r="J492" s="22">
        <f t="shared" si="7"/>
        <v>3.3102430555555554E-3</v>
      </c>
    </row>
    <row r="493" spans="1:10">
      <c r="A493" s="7">
        <v>487</v>
      </c>
      <c r="B493" s="1" t="s">
        <v>824</v>
      </c>
      <c r="C493" s="1" t="s">
        <v>825</v>
      </c>
      <c r="D493" s="2" t="s">
        <v>11</v>
      </c>
      <c r="E493" s="2">
        <v>1971</v>
      </c>
      <c r="F493" s="29">
        <v>3.3105555555555555E-2</v>
      </c>
      <c r="G493" s="8" t="s">
        <v>77</v>
      </c>
      <c r="H493" s="7">
        <v>73</v>
      </c>
      <c r="I493" s="7">
        <v>2436</v>
      </c>
      <c r="J493" s="22">
        <f t="shared" si="7"/>
        <v>3.3105555555555553E-3</v>
      </c>
    </row>
    <row r="494" spans="1:10">
      <c r="A494" s="7">
        <v>488</v>
      </c>
      <c r="B494" s="1" t="s">
        <v>826</v>
      </c>
      <c r="C494" s="1" t="s">
        <v>535</v>
      </c>
      <c r="D494" s="2" t="s">
        <v>11</v>
      </c>
      <c r="E494" s="2">
        <v>1972</v>
      </c>
      <c r="F494" s="29">
        <v>3.3118981481481478E-2</v>
      </c>
      <c r="G494" s="8" t="s">
        <v>304</v>
      </c>
      <c r="H494" s="7">
        <v>11</v>
      </c>
      <c r="I494" s="7">
        <v>3056</v>
      </c>
      <c r="J494" s="22">
        <f t="shared" si="7"/>
        <v>3.311898148148148E-3</v>
      </c>
    </row>
    <row r="495" spans="1:10">
      <c r="A495" s="7">
        <v>489</v>
      </c>
      <c r="B495" s="1" t="s">
        <v>827</v>
      </c>
      <c r="C495" s="1" t="s">
        <v>222</v>
      </c>
      <c r="D495" s="2" t="s">
        <v>11</v>
      </c>
      <c r="E495" s="2">
        <v>1979</v>
      </c>
      <c r="F495" s="29">
        <v>3.3120023148148152E-2</v>
      </c>
      <c r="G495" s="8" t="s">
        <v>31</v>
      </c>
      <c r="H495" s="7">
        <v>12</v>
      </c>
      <c r="I495" s="7">
        <v>3041</v>
      </c>
      <c r="J495" s="22">
        <f t="shared" si="7"/>
        <v>3.3120023148148154E-3</v>
      </c>
    </row>
    <row r="496" spans="1:10">
      <c r="A496" s="7">
        <v>490</v>
      </c>
      <c r="B496" s="1" t="s">
        <v>828</v>
      </c>
      <c r="C496" s="1" t="s">
        <v>734</v>
      </c>
      <c r="D496" s="2" t="s">
        <v>11</v>
      </c>
      <c r="E496" s="2">
        <v>1997</v>
      </c>
      <c r="F496" s="29">
        <v>3.3131828703703702E-2</v>
      </c>
      <c r="G496" s="8" t="s">
        <v>34</v>
      </c>
      <c r="H496" s="7">
        <v>9</v>
      </c>
      <c r="I496" s="7">
        <v>3426</v>
      </c>
      <c r="J496" s="22">
        <f t="shared" si="7"/>
        <v>3.31318287037037E-3</v>
      </c>
    </row>
    <row r="497" spans="1:10">
      <c r="A497" s="7">
        <v>491</v>
      </c>
      <c r="B497" s="1" t="s">
        <v>829</v>
      </c>
      <c r="C497" s="1" t="s">
        <v>450</v>
      </c>
      <c r="D497" s="2" t="s">
        <v>11</v>
      </c>
      <c r="E497" s="2">
        <v>2003</v>
      </c>
      <c r="F497" s="29">
        <v>3.3136342592592592E-2</v>
      </c>
      <c r="G497" s="8" t="s">
        <v>646</v>
      </c>
      <c r="H497" s="7">
        <v>2</v>
      </c>
      <c r="I497" s="7">
        <v>2616</v>
      </c>
      <c r="J497" s="22">
        <f t="shared" si="7"/>
        <v>3.3136342592592592E-3</v>
      </c>
    </row>
    <row r="498" spans="1:10">
      <c r="A498" s="7">
        <v>492</v>
      </c>
      <c r="B498" s="1" t="s">
        <v>830</v>
      </c>
      <c r="C498" s="1" t="s">
        <v>1798</v>
      </c>
      <c r="D498" s="2" t="s">
        <v>11</v>
      </c>
      <c r="E498" s="2">
        <v>1967</v>
      </c>
      <c r="F498" s="29">
        <v>3.3184259259259261E-2</v>
      </c>
      <c r="G498" s="8" t="s">
        <v>61</v>
      </c>
      <c r="H498" s="7">
        <v>69</v>
      </c>
      <c r="I498" s="7">
        <v>2462</v>
      </c>
      <c r="J498" s="22">
        <f t="shared" si="7"/>
        <v>3.3184259259259261E-3</v>
      </c>
    </row>
    <row r="499" spans="1:10">
      <c r="A499" s="7">
        <v>493</v>
      </c>
      <c r="B499" s="1" t="s">
        <v>831</v>
      </c>
      <c r="C499" s="1" t="s">
        <v>183</v>
      </c>
      <c r="D499" s="2" t="s">
        <v>11</v>
      </c>
      <c r="E499" s="2">
        <v>1966</v>
      </c>
      <c r="F499" s="29">
        <v>3.3198379629629633E-2</v>
      </c>
      <c r="G499" s="8" t="s">
        <v>61</v>
      </c>
      <c r="H499" s="7">
        <v>70</v>
      </c>
      <c r="I499" s="7">
        <v>3067</v>
      </c>
      <c r="J499" s="22">
        <f t="shared" si="7"/>
        <v>3.3198379629629632E-3</v>
      </c>
    </row>
    <row r="500" spans="1:10">
      <c r="A500" s="7">
        <v>494</v>
      </c>
      <c r="B500" s="1" t="s">
        <v>832</v>
      </c>
      <c r="C500" s="1" t="s">
        <v>224</v>
      </c>
      <c r="D500" s="2" t="s">
        <v>11</v>
      </c>
      <c r="E500" s="2">
        <v>1990</v>
      </c>
      <c r="F500" s="29">
        <v>3.3208680555555557E-2</v>
      </c>
      <c r="G500" s="8" t="s">
        <v>20</v>
      </c>
      <c r="H500" s="7">
        <v>72</v>
      </c>
      <c r="I500" s="7">
        <v>2791</v>
      </c>
      <c r="J500" s="22">
        <f t="shared" si="7"/>
        <v>3.3208680555555556E-3</v>
      </c>
    </row>
    <row r="501" spans="1:10">
      <c r="A501" s="7">
        <v>495</v>
      </c>
      <c r="B501" s="1" t="s">
        <v>833</v>
      </c>
      <c r="C501" s="1" t="s">
        <v>834</v>
      </c>
      <c r="D501" s="2" t="s">
        <v>249</v>
      </c>
      <c r="E501" s="2">
        <v>1961</v>
      </c>
      <c r="F501" s="29">
        <v>3.3216203703703699E-2</v>
      </c>
      <c r="G501" s="8" t="s">
        <v>96</v>
      </c>
      <c r="H501" s="7">
        <v>43</v>
      </c>
      <c r="I501" s="7">
        <v>2114</v>
      </c>
      <c r="J501" s="22">
        <f t="shared" si="7"/>
        <v>3.3216203703703697E-3</v>
      </c>
    </row>
    <row r="502" spans="1:10">
      <c r="A502" s="7">
        <v>496</v>
      </c>
      <c r="B502" s="1" t="s">
        <v>835</v>
      </c>
      <c r="C502" s="1" t="s">
        <v>836</v>
      </c>
      <c r="D502" s="2" t="s">
        <v>11</v>
      </c>
      <c r="E502" s="2">
        <v>1967</v>
      </c>
      <c r="F502" s="29">
        <v>3.3220023148148148E-2</v>
      </c>
      <c r="G502" s="8" t="s">
        <v>61</v>
      </c>
      <c r="H502" s="7">
        <v>71</v>
      </c>
      <c r="I502" s="7">
        <v>3185</v>
      </c>
      <c r="J502" s="22">
        <f t="shared" si="7"/>
        <v>3.322002314814815E-3</v>
      </c>
    </row>
    <row r="503" spans="1:10">
      <c r="A503" s="7">
        <v>497</v>
      </c>
      <c r="B503" s="1" t="s">
        <v>837</v>
      </c>
      <c r="C503" s="1" t="s">
        <v>838</v>
      </c>
      <c r="D503" s="2" t="s">
        <v>11</v>
      </c>
      <c r="E503" s="2">
        <v>1965</v>
      </c>
      <c r="F503" s="29">
        <v>3.3232638888888888E-2</v>
      </c>
      <c r="G503" s="8" t="s">
        <v>391</v>
      </c>
      <c r="H503" s="7">
        <v>7</v>
      </c>
      <c r="I503" s="7">
        <v>2027</v>
      </c>
      <c r="J503" s="22">
        <f t="shared" si="7"/>
        <v>3.3232638888888886E-3</v>
      </c>
    </row>
    <row r="504" spans="1:10">
      <c r="A504" s="7">
        <v>498</v>
      </c>
      <c r="B504" s="1" t="s">
        <v>839</v>
      </c>
      <c r="C504" s="1" t="s">
        <v>588</v>
      </c>
      <c r="D504" s="2" t="s">
        <v>11</v>
      </c>
      <c r="E504" s="2">
        <v>1965</v>
      </c>
      <c r="F504" s="29">
        <v>3.323333333333333E-2</v>
      </c>
      <c r="G504" s="8" t="s">
        <v>391</v>
      </c>
      <c r="H504" s="7">
        <v>8</v>
      </c>
      <c r="I504" s="7">
        <v>2996</v>
      </c>
      <c r="J504" s="22">
        <f t="shared" si="7"/>
        <v>3.3233333333333331E-3</v>
      </c>
    </row>
    <row r="505" spans="1:10">
      <c r="A505" s="7">
        <v>499</v>
      </c>
      <c r="B505" s="1" t="s">
        <v>840</v>
      </c>
      <c r="C505" s="1" t="s">
        <v>1798</v>
      </c>
      <c r="D505" s="2" t="s">
        <v>11</v>
      </c>
      <c r="E505" s="2">
        <v>1972</v>
      </c>
      <c r="F505" s="29">
        <v>3.3240277777777778E-2</v>
      </c>
      <c r="G505" s="8" t="s">
        <v>77</v>
      </c>
      <c r="H505" s="7">
        <v>74</v>
      </c>
      <c r="I505" s="7">
        <v>3377</v>
      </c>
      <c r="J505" s="22">
        <f t="shared" si="7"/>
        <v>3.3240277777777777E-3</v>
      </c>
    </row>
    <row r="506" spans="1:10">
      <c r="A506" s="7">
        <v>500</v>
      </c>
      <c r="B506" s="1" t="s">
        <v>841</v>
      </c>
      <c r="C506" s="1" t="s">
        <v>425</v>
      </c>
      <c r="D506" s="2" t="s">
        <v>11</v>
      </c>
      <c r="E506" s="2">
        <v>1963</v>
      </c>
      <c r="F506" s="29">
        <v>3.3246990740740744E-2</v>
      </c>
      <c r="G506" s="8" t="s">
        <v>96</v>
      </c>
      <c r="H506" s="7">
        <v>44</v>
      </c>
      <c r="I506" s="7">
        <v>2869</v>
      </c>
      <c r="J506" s="22">
        <f t="shared" si="7"/>
        <v>3.3246990740740745E-3</v>
      </c>
    </row>
    <row r="507" spans="1:10">
      <c r="A507" s="7">
        <v>501</v>
      </c>
      <c r="B507" s="1" t="s">
        <v>842</v>
      </c>
      <c r="C507" s="1" t="s">
        <v>1798</v>
      </c>
      <c r="D507" s="2" t="s">
        <v>11</v>
      </c>
      <c r="E507" s="2">
        <v>1964</v>
      </c>
      <c r="F507" s="29">
        <v>3.3254166666666668E-2</v>
      </c>
      <c r="G507" s="8" t="s">
        <v>96</v>
      </c>
      <c r="H507" s="7">
        <v>45</v>
      </c>
      <c r="I507" s="7">
        <v>2158</v>
      </c>
      <c r="J507" s="22">
        <f t="shared" si="7"/>
        <v>3.3254166666666666E-3</v>
      </c>
    </row>
    <row r="508" spans="1:10">
      <c r="A508" s="7">
        <v>502</v>
      </c>
      <c r="B508" s="1" t="s">
        <v>843</v>
      </c>
      <c r="C508" s="1" t="s">
        <v>660</v>
      </c>
      <c r="D508" s="2" t="s">
        <v>11</v>
      </c>
      <c r="E508" s="2">
        <v>1988</v>
      </c>
      <c r="F508" s="29">
        <v>3.3258101851851851E-2</v>
      </c>
      <c r="G508" s="8" t="s">
        <v>20</v>
      </c>
      <c r="H508" s="7">
        <v>73</v>
      </c>
      <c r="I508" s="7">
        <v>2160</v>
      </c>
      <c r="J508" s="22">
        <f t="shared" si="7"/>
        <v>3.3258101851851851E-3</v>
      </c>
    </row>
    <row r="509" spans="1:10">
      <c r="A509" s="7">
        <v>503</v>
      </c>
      <c r="B509" s="1" t="s">
        <v>844</v>
      </c>
      <c r="C509" s="1" t="s">
        <v>1798</v>
      </c>
      <c r="D509" s="2" t="s">
        <v>11</v>
      </c>
      <c r="E509" s="2">
        <v>1984</v>
      </c>
      <c r="F509" s="29">
        <v>3.3265856481481483E-2</v>
      </c>
      <c r="G509" s="8" t="s">
        <v>40</v>
      </c>
      <c r="H509" s="7">
        <v>13</v>
      </c>
      <c r="I509" s="7">
        <v>2324</v>
      </c>
      <c r="J509" s="22">
        <f t="shared" si="7"/>
        <v>3.3265856481481484E-3</v>
      </c>
    </row>
    <row r="510" spans="1:10">
      <c r="A510" s="7">
        <v>504</v>
      </c>
      <c r="B510" s="1" t="s">
        <v>845</v>
      </c>
      <c r="C510" s="1" t="s">
        <v>846</v>
      </c>
      <c r="D510" s="2" t="s">
        <v>11</v>
      </c>
      <c r="E510" s="2">
        <v>1969</v>
      </c>
      <c r="F510" s="29">
        <v>3.3273379629629625E-2</v>
      </c>
      <c r="G510" s="8" t="s">
        <v>61</v>
      </c>
      <c r="H510" s="7">
        <v>72</v>
      </c>
      <c r="I510" s="7">
        <v>3333</v>
      </c>
      <c r="J510" s="22">
        <f t="shared" si="7"/>
        <v>3.3273379629629625E-3</v>
      </c>
    </row>
    <row r="511" spans="1:10">
      <c r="A511" s="7">
        <v>505</v>
      </c>
      <c r="B511" s="1" t="s">
        <v>847</v>
      </c>
      <c r="C511" s="1" t="s">
        <v>848</v>
      </c>
      <c r="D511" s="2" t="s">
        <v>11</v>
      </c>
      <c r="E511" s="2">
        <v>1945</v>
      </c>
      <c r="F511" s="29">
        <v>3.3273842592592591E-2</v>
      </c>
      <c r="G511" s="8" t="s">
        <v>849</v>
      </c>
      <c r="H511" s="7">
        <v>1</v>
      </c>
      <c r="I511" s="7">
        <v>3100</v>
      </c>
      <c r="J511" s="22">
        <f t="shared" si="7"/>
        <v>3.3273842592592591E-3</v>
      </c>
    </row>
    <row r="512" spans="1:10">
      <c r="A512" s="7">
        <v>506</v>
      </c>
      <c r="B512" s="1" t="s">
        <v>850</v>
      </c>
      <c r="C512" s="1" t="s">
        <v>851</v>
      </c>
      <c r="D512" s="2" t="s">
        <v>11</v>
      </c>
      <c r="E512" s="2">
        <v>1982</v>
      </c>
      <c r="F512" s="29">
        <v>3.3278587962962965E-2</v>
      </c>
      <c r="G512" s="8" t="s">
        <v>37</v>
      </c>
      <c r="H512" s="7">
        <v>45</v>
      </c>
      <c r="I512" s="7">
        <v>2103</v>
      </c>
      <c r="J512" s="22">
        <f t="shared" si="7"/>
        <v>3.3278587962962966E-3</v>
      </c>
    </row>
    <row r="513" spans="1:10">
      <c r="A513" s="7">
        <v>507</v>
      </c>
      <c r="B513" s="1" t="s">
        <v>852</v>
      </c>
      <c r="C513" s="1" t="s">
        <v>1798</v>
      </c>
      <c r="D513" s="2" t="s">
        <v>11</v>
      </c>
      <c r="E513" s="2">
        <v>1993</v>
      </c>
      <c r="F513" s="29">
        <v>3.3284259259259256E-2</v>
      </c>
      <c r="G513" s="8" t="s">
        <v>20</v>
      </c>
      <c r="H513" s="7">
        <v>74</v>
      </c>
      <c r="I513" s="7">
        <v>3077</v>
      </c>
      <c r="J513" s="22">
        <f t="shared" si="7"/>
        <v>3.3284259259259256E-3</v>
      </c>
    </row>
    <row r="514" spans="1:10">
      <c r="A514" s="7">
        <v>508</v>
      </c>
      <c r="B514" s="1" t="s">
        <v>853</v>
      </c>
      <c r="C514" s="1" t="s">
        <v>854</v>
      </c>
      <c r="D514" s="2" t="s">
        <v>11</v>
      </c>
      <c r="E514" s="2">
        <v>1966</v>
      </c>
      <c r="F514" s="29">
        <v>3.3288773148148147E-2</v>
      </c>
      <c r="G514" s="8" t="s">
        <v>61</v>
      </c>
      <c r="H514" s="7">
        <v>73</v>
      </c>
      <c r="I514" s="7">
        <v>3098</v>
      </c>
      <c r="J514" s="22">
        <f t="shared" si="7"/>
        <v>3.3288773148148149E-3</v>
      </c>
    </row>
    <row r="515" spans="1:10">
      <c r="A515" s="7">
        <v>509</v>
      </c>
      <c r="B515" s="1" t="s">
        <v>855</v>
      </c>
      <c r="C515" s="1" t="s">
        <v>1798</v>
      </c>
      <c r="D515" s="2" t="s">
        <v>11</v>
      </c>
      <c r="E515" s="2">
        <v>1997</v>
      </c>
      <c r="F515" s="29">
        <v>3.3292824074074072E-2</v>
      </c>
      <c r="G515" s="8" t="s">
        <v>34</v>
      </c>
      <c r="H515" s="7">
        <v>10</v>
      </c>
      <c r="I515" s="7">
        <v>3250</v>
      </c>
      <c r="J515" s="22">
        <f t="shared" si="7"/>
        <v>3.3292824074074071E-3</v>
      </c>
    </row>
    <row r="516" spans="1:10">
      <c r="A516" s="7">
        <v>510</v>
      </c>
      <c r="B516" s="1" t="s">
        <v>856</v>
      </c>
      <c r="C516" s="1" t="s">
        <v>604</v>
      </c>
      <c r="D516" s="2" t="s">
        <v>11</v>
      </c>
      <c r="E516" s="2">
        <v>1975</v>
      </c>
      <c r="F516" s="29">
        <v>3.330844907407407E-2</v>
      </c>
      <c r="G516" s="8" t="s">
        <v>77</v>
      </c>
      <c r="H516" s="7">
        <v>75</v>
      </c>
      <c r="I516" s="7">
        <v>2223</v>
      </c>
      <c r="J516" s="22">
        <f t="shared" si="7"/>
        <v>3.3308449074074069E-3</v>
      </c>
    </row>
    <row r="517" spans="1:10">
      <c r="A517" s="7">
        <v>511</v>
      </c>
      <c r="B517" s="1" t="s">
        <v>857</v>
      </c>
      <c r="C517" s="1" t="s">
        <v>858</v>
      </c>
      <c r="D517" s="2" t="s">
        <v>11</v>
      </c>
      <c r="E517" s="2">
        <v>1939</v>
      </c>
      <c r="F517" s="29">
        <v>3.3313541666666661E-2</v>
      </c>
      <c r="G517" s="8" t="s">
        <v>859</v>
      </c>
      <c r="H517" s="7">
        <v>1</v>
      </c>
      <c r="I517" s="7">
        <v>2327</v>
      </c>
      <c r="J517" s="22">
        <f t="shared" si="7"/>
        <v>3.3313541666666661E-3</v>
      </c>
    </row>
    <row r="518" spans="1:10">
      <c r="A518" s="7">
        <v>512</v>
      </c>
      <c r="B518" s="1" t="s">
        <v>860</v>
      </c>
      <c r="C518" s="1" t="s">
        <v>861</v>
      </c>
      <c r="D518" s="2" t="s">
        <v>11</v>
      </c>
      <c r="E518" s="2">
        <v>1960</v>
      </c>
      <c r="F518" s="29">
        <v>3.3317592592592593E-2</v>
      </c>
      <c r="G518" s="8" t="s">
        <v>177</v>
      </c>
      <c r="H518" s="7">
        <v>33</v>
      </c>
      <c r="I518" s="7">
        <v>2066</v>
      </c>
      <c r="J518" s="22">
        <f t="shared" si="7"/>
        <v>3.3317592592592591E-3</v>
      </c>
    </row>
    <row r="519" spans="1:10">
      <c r="A519" s="7">
        <v>513</v>
      </c>
      <c r="B519" s="1" t="s">
        <v>862</v>
      </c>
      <c r="C519" s="1" t="s">
        <v>863</v>
      </c>
      <c r="D519" s="2" t="s">
        <v>11</v>
      </c>
      <c r="E519" s="2">
        <v>1960</v>
      </c>
      <c r="F519" s="29">
        <v>3.3317939814814818E-2</v>
      </c>
      <c r="G519" s="8" t="s">
        <v>559</v>
      </c>
      <c r="H519" s="7">
        <v>3</v>
      </c>
      <c r="I519" s="7">
        <v>2659</v>
      </c>
      <c r="J519" s="22">
        <f t="shared" si="7"/>
        <v>3.3317939814814816E-3</v>
      </c>
    </row>
    <row r="520" spans="1:10">
      <c r="A520" s="7">
        <v>514</v>
      </c>
      <c r="B520" s="1" t="s">
        <v>864</v>
      </c>
      <c r="C520" s="1" t="s">
        <v>865</v>
      </c>
      <c r="D520" s="2" t="s">
        <v>11</v>
      </c>
      <c r="E520" s="2">
        <v>1958</v>
      </c>
      <c r="F520" s="29">
        <v>3.334201388888889E-2</v>
      </c>
      <c r="G520" s="8" t="s">
        <v>177</v>
      </c>
      <c r="H520" s="7">
        <v>34</v>
      </c>
      <c r="I520" s="7">
        <v>3441</v>
      </c>
      <c r="J520" s="22">
        <f t="shared" ref="J520:J583" si="8">F520/$E$3</f>
        <v>3.3342013888888892E-3</v>
      </c>
    </row>
    <row r="521" spans="1:10">
      <c r="A521" s="7">
        <v>515</v>
      </c>
      <c r="B521" s="1" t="s">
        <v>866</v>
      </c>
      <c r="C521" s="1" t="s">
        <v>545</v>
      </c>
      <c r="D521" s="2" t="s">
        <v>11</v>
      </c>
      <c r="E521" s="2">
        <v>1965</v>
      </c>
      <c r="F521" s="29">
        <v>3.3348263888888889E-2</v>
      </c>
      <c r="G521" s="8" t="s">
        <v>96</v>
      </c>
      <c r="H521" s="7">
        <v>46</v>
      </c>
      <c r="I521" s="7">
        <v>2084</v>
      </c>
      <c r="J521" s="22">
        <f t="shared" si="8"/>
        <v>3.3348263888888889E-3</v>
      </c>
    </row>
    <row r="522" spans="1:10">
      <c r="A522" s="7">
        <v>516</v>
      </c>
      <c r="B522" s="1" t="s">
        <v>867</v>
      </c>
      <c r="C522" s="1" t="s">
        <v>868</v>
      </c>
      <c r="D522" s="2" t="s">
        <v>11</v>
      </c>
      <c r="E522" s="2">
        <v>1998</v>
      </c>
      <c r="F522" s="29">
        <v>3.3348958333333338E-2</v>
      </c>
      <c r="G522" s="8" t="s">
        <v>49</v>
      </c>
      <c r="H522" s="7">
        <v>9</v>
      </c>
      <c r="I522" s="7">
        <v>3405</v>
      </c>
      <c r="J522" s="22">
        <f t="shared" si="8"/>
        <v>3.3348958333333338E-3</v>
      </c>
    </row>
    <row r="523" spans="1:10">
      <c r="A523" s="7">
        <v>517</v>
      </c>
      <c r="B523" s="1" t="s">
        <v>869</v>
      </c>
      <c r="C523" s="1" t="s">
        <v>870</v>
      </c>
      <c r="D523" s="2" t="s">
        <v>11</v>
      </c>
      <c r="E523" s="2">
        <v>1980</v>
      </c>
      <c r="F523" s="29">
        <v>3.337094907407407E-2</v>
      </c>
      <c r="G523" s="8" t="s">
        <v>58</v>
      </c>
      <c r="H523" s="7">
        <v>56</v>
      </c>
      <c r="I523" s="7">
        <v>3363</v>
      </c>
      <c r="J523" s="22">
        <f t="shared" si="8"/>
        <v>3.3370949074074071E-3</v>
      </c>
    </row>
    <row r="524" spans="1:10">
      <c r="A524" s="7">
        <v>518</v>
      </c>
      <c r="B524" s="1" t="s">
        <v>871</v>
      </c>
      <c r="C524" s="1" t="s">
        <v>872</v>
      </c>
      <c r="D524" s="2" t="s">
        <v>11</v>
      </c>
      <c r="E524" s="2">
        <v>1962</v>
      </c>
      <c r="F524" s="29">
        <v>3.340949074074074E-2</v>
      </c>
      <c r="G524" s="8" t="s">
        <v>96</v>
      </c>
      <c r="H524" s="7">
        <v>47</v>
      </c>
      <c r="I524" s="7">
        <v>2677</v>
      </c>
      <c r="J524" s="22">
        <f t="shared" si="8"/>
        <v>3.3409490740740739E-3</v>
      </c>
    </row>
    <row r="525" spans="1:10">
      <c r="A525" s="7">
        <v>519</v>
      </c>
      <c r="B525" s="1" t="s">
        <v>873</v>
      </c>
      <c r="C525" s="1" t="s">
        <v>418</v>
      </c>
      <c r="D525" s="2" t="s">
        <v>11</v>
      </c>
      <c r="E525" s="2">
        <v>1953</v>
      </c>
      <c r="F525" s="29">
        <v>3.3417708333333331E-2</v>
      </c>
      <c r="G525" s="8" t="s">
        <v>258</v>
      </c>
      <c r="H525" s="7">
        <v>10</v>
      </c>
      <c r="I525" s="7">
        <v>3402</v>
      </c>
      <c r="J525" s="22">
        <f t="shared" si="8"/>
        <v>3.3417708333333329E-3</v>
      </c>
    </row>
    <row r="526" spans="1:10">
      <c r="A526" s="7">
        <v>520</v>
      </c>
      <c r="B526" s="1" t="s">
        <v>874</v>
      </c>
      <c r="C526" s="1" t="s">
        <v>875</v>
      </c>
      <c r="D526" s="2" t="s">
        <v>11</v>
      </c>
      <c r="E526" s="2">
        <v>1986</v>
      </c>
      <c r="F526" s="29">
        <v>3.3425462962962962E-2</v>
      </c>
      <c r="G526" s="8" t="s">
        <v>20</v>
      </c>
      <c r="H526" s="7">
        <v>75</v>
      </c>
      <c r="I526" s="7">
        <v>2891</v>
      </c>
      <c r="J526" s="22">
        <f t="shared" si="8"/>
        <v>3.3425462962962962E-3</v>
      </c>
    </row>
    <row r="527" spans="1:10">
      <c r="A527" s="7">
        <v>521</v>
      </c>
      <c r="B527" s="1" t="s">
        <v>876</v>
      </c>
      <c r="C527" s="1" t="s">
        <v>875</v>
      </c>
      <c r="D527" s="2" t="s">
        <v>11</v>
      </c>
      <c r="E527" s="2">
        <v>1970</v>
      </c>
      <c r="F527" s="29">
        <v>3.3425810185185187E-2</v>
      </c>
      <c r="G527" s="8" t="s">
        <v>61</v>
      </c>
      <c r="H527" s="7">
        <v>74</v>
      </c>
      <c r="I527" s="7">
        <v>2600</v>
      </c>
      <c r="J527" s="22">
        <f t="shared" si="8"/>
        <v>3.3425810185185186E-3</v>
      </c>
    </row>
    <row r="528" spans="1:10">
      <c r="A528" s="7">
        <v>522</v>
      </c>
      <c r="B528" s="1" t="s">
        <v>877</v>
      </c>
      <c r="C528" s="1" t="s">
        <v>443</v>
      </c>
      <c r="D528" s="2" t="s">
        <v>11</v>
      </c>
      <c r="E528" s="2">
        <v>1977</v>
      </c>
      <c r="F528" s="29">
        <v>3.3437731481481485E-2</v>
      </c>
      <c r="G528" s="8" t="s">
        <v>58</v>
      </c>
      <c r="H528" s="7">
        <v>57</v>
      </c>
      <c r="I528" s="7">
        <v>2561</v>
      </c>
      <c r="J528" s="22">
        <f t="shared" si="8"/>
        <v>3.3437731481481487E-3</v>
      </c>
    </row>
    <row r="529" spans="1:10">
      <c r="A529" s="7">
        <v>523</v>
      </c>
      <c r="B529" s="1" t="s">
        <v>878</v>
      </c>
      <c r="C529" s="1" t="s">
        <v>1798</v>
      </c>
      <c r="D529" s="2" t="s">
        <v>11</v>
      </c>
      <c r="E529" s="2">
        <v>1969</v>
      </c>
      <c r="F529" s="29">
        <v>3.3455324074074075E-2</v>
      </c>
      <c r="G529" s="8" t="s">
        <v>61</v>
      </c>
      <c r="H529" s="7">
        <v>75</v>
      </c>
      <c r="I529" s="7">
        <v>2060</v>
      </c>
      <c r="J529" s="22">
        <f t="shared" si="8"/>
        <v>3.3455324074074073E-3</v>
      </c>
    </row>
    <row r="530" spans="1:10">
      <c r="A530" s="7">
        <v>524</v>
      </c>
      <c r="B530" s="1" t="s">
        <v>879</v>
      </c>
      <c r="C530" s="1" t="s">
        <v>1798</v>
      </c>
      <c r="D530" s="2" t="s">
        <v>11</v>
      </c>
      <c r="E530" s="2">
        <v>1984</v>
      </c>
      <c r="F530" s="29">
        <v>3.3489583333333336E-2</v>
      </c>
      <c r="G530" s="8" t="s">
        <v>37</v>
      </c>
      <c r="H530" s="7">
        <v>46</v>
      </c>
      <c r="I530" s="7">
        <v>3181</v>
      </c>
      <c r="J530" s="22">
        <f t="shared" si="8"/>
        <v>3.3489583333333336E-3</v>
      </c>
    </row>
    <row r="531" spans="1:10">
      <c r="A531" s="7">
        <v>525</v>
      </c>
      <c r="B531" s="1" t="s">
        <v>880</v>
      </c>
      <c r="C531" s="1" t="s">
        <v>1798</v>
      </c>
      <c r="D531" s="2" t="s">
        <v>11</v>
      </c>
      <c r="E531" s="2">
        <v>1971</v>
      </c>
      <c r="F531" s="29">
        <v>3.3490162037037037E-2</v>
      </c>
      <c r="G531" s="8" t="s">
        <v>304</v>
      </c>
      <c r="H531" s="7">
        <v>12</v>
      </c>
      <c r="I531" s="7">
        <v>2683</v>
      </c>
      <c r="J531" s="22">
        <f t="shared" si="8"/>
        <v>3.3490162037037039E-3</v>
      </c>
    </row>
    <row r="532" spans="1:10">
      <c r="A532" s="7">
        <v>526</v>
      </c>
      <c r="B532" s="1" t="s">
        <v>881</v>
      </c>
      <c r="C532" s="1" t="s">
        <v>326</v>
      </c>
      <c r="D532" s="2" t="s">
        <v>11</v>
      </c>
      <c r="E532" s="2">
        <v>1968</v>
      </c>
      <c r="F532" s="29">
        <v>3.3498263888888886E-2</v>
      </c>
      <c r="G532" s="8" t="s">
        <v>61</v>
      </c>
      <c r="H532" s="7">
        <v>76</v>
      </c>
      <c r="I532" s="7">
        <v>2857</v>
      </c>
      <c r="J532" s="22">
        <f t="shared" si="8"/>
        <v>3.3498263888888887E-3</v>
      </c>
    </row>
    <row r="533" spans="1:10">
      <c r="A533" s="7">
        <v>527</v>
      </c>
      <c r="B533" s="1" t="s">
        <v>882</v>
      </c>
      <c r="C533" s="1" t="s">
        <v>1798</v>
      </c>
      <c r="D533" s="2" t="s">
        <v>11</v>
      </c>
      <c r="E533" s="2">
        <v>1987</v>
      </c>
      <c r="F533" s="29">
        <v>3.3508101851851851E-2</v>
      </c>
      <c r="G533" s="8" t="s">
        <v>20</v>
      </c>
      <c r="H533" s="7">
        <v>76</v>
      </c>
      <c r="I533" s="7">
        <v>2112</v>
      </c>
      <c r="J533" s="22">
        <f t="shared" si="8"/>
        <v>3.350810185185185E-3</v>
      </c>
    </row>
    <row r="534" spans="1:10">
      <c r="A534" s="7">
        <v>528</v>
      </c>
      <c r="B534" s="1" t="s">
        <v>883</v>
      </c>
      <c r="C534" s="1" t="s">
        <v>261</v>
      </c>
      <c r="D534" s="2" t="s">
        <v>11</v>
      </c>
      <c r="E534" s="2">
        <v>1988</v>
      </c>
      <c r="F534" s="29">
        <v>3.3515162037037034E-2</v>
      </c>
      <c r="G534" s="8" t="s">
        <v>67</v>
      </c>
      <c r="H534" s="7">
        <v>13</v>
      </c>
      <c r="I534" s="7">
        <v>3351</v>
      </c>
      <c r="J534" s="22">
        <f t="shared" si="8"/>
        <v>3.3515162037037033E-3</v>
      </c>
    </row>
    <row r="535" spans="1:10">
      <c r="A535" s="7">
        <v>529</v>
      </c>
      <c r="B535" s="1" t="s">
        <v>884</v>
      </c>
      <c r="C535" s="1" t="s">
        <v>885</v>
      </c>
      <c r="D535" s="2" t="s">
        <v>11</v>
      </c>
      <c r="E535" s="2">
        <v>1964</v>
      </c>
      <c r="F535" s="29">
        <v>3.3521990740740741E-2</v>
      </c>
      <c r="G535" s="8" t="s">
        <v>96</v>
      </c>
      <c r="H535" s="7">
        <v>48</v>
      </c>
      <c r="I535" s="7">
        <v>2291</v>
      </c>
      <c r="J535" s="22">
        <f t="shared" si="8"/>
        <v>3.3521990740740743E-3</v>
      </c>
    </row>
    <row r="536" spans="1:10">
      <c r="A536" s="7">
        <v>530</v>
      </c>
      <c r="B536" s="1" t="s">
        <v>886</v>
      </c>
      <c r="C536" s="1" t="s">
        <v>1798</v>
      </c>
      <c r="D536" s="2" t="s">
        <v>11</v>
      </c>
      <c r="E536" s="2">
        <v>1970</v>
      </c>
      <c r="F536" s="29">
        <v>3.3528703703703706E-2</v>
      </c>
      <c r="G536" s="8" t="s">
        <v>61</v>
      </c>
      <c r="H536" s="7">
        <v>77</v>
      </c>
      <c r="I536" s="7">
        <v>3215</v>
      </c>
      <c r="J536" s="22">
        <f t="shared" si="8"/>
        <v>3.3528703703703706E-3</v>
      </c>
    </row>
    <row r="537" spans="1:10">
      <c r="A537" s="7">
        <v>531</v>
      </c>
      <c r="B537" s="1" t="s">
        <v>887</v>
      </c>
      <c r="C537" s="1" t="s">
        <v>498</v>
      </c>
      <c r="D537" s="2" t="s">
        <v>11</v>
      </c>
      <c r="E537" s="2">
        <v>1996</v>
      </c>
      <c r="F537" s="29">
        <v>3.3535532407407413E-2</v>
      </c>
      <c r="G537" s="8" t="s">
        <v>569</v>
      </c>
      <c r="H537" s="7">
        <v>3</v>
      </c>
      <c r="I537" s="7">
        <v>2603</v>
      </c>
      <c r="J537" s="22">
        <f t="shared" si="8"/>
        <v>3.3535532407407411E-3</v>
      </c>
    </row>
    <row r="538" spans="1:10">
      <c r="A538" s="7">
        <v>532</v>
      </c>
      <c r="B538" s="1" t="s">
        <v>888</v>
      </c>
      <c r="C538" s="1" t="s">
        <v>574</v>
      </c>
      <c r="D538" s="2" t="s">
        <v>11</v>
      </c>
      <c r="E538" s="2">
        <v>1971</v>
      </c>
      <c r="F538" s="29">
        <v>3.3538888888888889E-2</v>
      </c>
      <c r="G538" s="8" t="s">
        <v>77</v>
      </c>
      <c r="H538" s="7">
        <v>76</v>
      </c>
      <c r="I538" s="7">
        <v>2530</v>
      </c>
      <c r="J538" s="22">
        <f t="shared" si="8"/>
        <v>3.3538888888888889E-3</v>
      </c>
    </row>
    <row r="539" spans="1:10">
      <c r="A539" s="7">
        <v>533</v>
      </c>
      <c r="B539" s="1" t="s">
        <v>889</v>
      </c>
      <c r="C539" s="1" t="s">
        <v>1798</v>
      </c>
      <c r="D539" s="2" t="s">
        <v>11</v>
      </c>
      <c r="E539" s="2">
        <v>1964</v>
      </c>
      <c r="F539" s="29">
        <v>3.3553587962962962E-2</v>
      </c>
      <c r="G539" s="8" t="s">
        <v>96</v>
      </c>
      <c r="H539" s="7">
        <v>49</v>
      </c>
      <c r="I539" s="7">
        <v>3429</v>
      </c>
      <c r="J539" s="22">
        <f t="shared" si="8"/>
        <v>3.3553587962962964E-3</v>
      </c>
    </row>
    <row r="540" spans="1:10">
      <c r="A540" s="7">
        <v>534</v>
      </c>
      <c r="B540" s="1" t="s">
        <v>890</v>
      </c>
      <c r="C540" s="1" t="s">
        <v>423</v>
      </c>
      <c r="D540" s="2" t="s">
        <v>11</v>
      </c>
      <c r="E540" s="2">
        <v>1969</v>
      </c>
      <c r="F540" s="29">
        <v>3.355787037037037E-2</v>
      </c>
      <c r="G540" s="8" t="s">
        <v>61</v>
      </c>
      <c r="H540" s="7">
        <v>78</v>
      </c>
      <c r="I540" s="7">
        <v>3406</v>
      </c>
      <c r="J540" s="22">
        <f t="shared" si="8"/>
        <v>3.3557870370370369E-3</v>
      </c>
    </row>
    <row r="541" spans="1:10">
      <c r="A541" s="7">
        <v>535</v>
      </c>
      <c r="B541" s="1" t="s">
        <v>891</v>
      </c>
      <c r="C541" s="1" t="s">
        <v>1798</v>
      </c>
      <c r="D541" s="2" t="s">
        <v>11</v>
      </c>
      <c r="E541" s="2">
        <v>1994</v>
      </c>
      <c r="F541" s="29">
        <v>3.3565393518518519E-2</v>
      </c>
      <c r="G541" s="8" t="s">
        <v>20</v>
      </c>
      <c r="H541" s="7">
        <v>77</v>
      </c>
      <c r="I541" s="7">
        <v>3016</v>
      </c>
      <c r="J541" s="22">
        <f t="shared" si="8"/>
        <v>3.3565393518518519E-3</v>
      </c>
    </row>
    <row r="542" spans="1:10">
      <c r="A542" s="7">
        <v>536</v>
      </c>
      <c r="B542" s="1" t="s">
        <v>892</v>
      </c>
      <c r="C542" s="1" t="s">
        <v>893</v>
      </c>
      <c r="D542" s="2" t="s">
        <v>11</v>
      </c>
      <c r="E542" s="2">
        <v>1976</v>
      </c>
      <c r="F542" s="29">
        <v>3.3566435185185185E-2</v>
      </c>
      <c r="G542" s="8" t="s">
        <v>58</v>
      </c>
      <c r="H542" s="7">
        <v>58</v>
      </c>
      <c r="I542" s="7">
        <v>2993</v>
      </c>
      <c r="J542" s="22">
        <f t="shared" si="8"/>
        <v>3.3566435185185184E-3</v>
      </c>
    </row>
    <row r="543" spans="1:10">
      <c r="A543" s="7">
        <v>537</v>
      </c>
      <c r="B543" s="1" t="s">
        <v>894</v>
      </c>
      <c r="C543" s="1" t="s">
        <v>895</v>
      </c>
      <c r="D543" s="2" t="s">
        <v>11</v>
      </c>
      <c r="E543" s="2">
        <v>1968</v>
      </c>
      <c r="F543" s="29">
        <v>3.3567129629629627E-2</v>
      </c>
      <c r="G543" s="8" t="s">
        <v>61</v>
      </c>
      <c r="H543" s="7">
        <v>79</v>
      </c>
      <c r="I543" s="7">
        <v>2523</v>
      </c>
      <c r="J543" s="22">
        <f t="shared" si="8"/>
        <v>3.3567129629629628E-3</v>
      </c>
    </row>
    <row r="544" spans="1:10">
      <c r="A544" s="7">
        <v>538</v>
      </c>
      <c r="B544" s="1" t="s">
        <v>896</v>
      </c>
      <c r="C544" s="1" t="s">
        <v>897</v>
      </c>
      <c r="D544" s="2" t="s">
        <v>11</v>
      </c>
      <c r="E544" s="2">
        <v>1981</v>
      </c>
      <c r="F544" s="29">
        <v>3.3576157407407402E-2</v>
      </c>
      <c r="G544" s="8" t="s">
        <v>37</v>
      </c>
      <c r="H544" s="7">
        <v>47</v>
      </c>
      <c r="I544" s="7">
        <v>3382</v>
      </c>
      <c r="J544" s="22">
        <f t="shared" si="8"/>
        <v>3.35761574074074E-3</v>
      </c>
    </row>
    <row r="545" spans="1:10">
      <c r="A545" s="7">
        <v>539</v>
      </c>
      <c r="B545" s="1" t="s">
        <v>898</v>
      </c>
      <c r="C545" s="1" t="s">
        <v>1798</v>
      </c>
      <c r="D545" s="2" t="s">
        <v>11</v>
      </c>
      <c r="E545" s="2">
        <v>1962</v>
      </c>
      <c r="F545" s="29">
        <v>3.3576504629629626E-2</v>
      </c>
      <c r="G545" s="8" t="s">
        <v>96</v>
      </c>
      <c r="H545" s="7">
        <v>50</v>
      </c>
      <c r="I545" s="7">
        <v>2950</v>
      </c>
      <c r="J545" s="22">
        <f t="shared" si="8"/>
        <v>3.3576504629629625E-3</v>
      </c>
    </row>
    <row r="546" spans="1:10">
      <c r="A546" s="7">
        <v>540</v>
      </c>
      <c r="B546" s="1" t="s">
        <v>899</v>
      </c>
      <c r="C546" s="1" t="s">
        <v>333</v>
      </c>
      <c r="D546" s="2" t="s">
        <v>11</v>
      </c>
      <c r="E546" s="2">
        <v>1966</v>
      </c>
      <c r="F546" s="29">
        <v>3.3577777777777776E-2</v>
      </c>
      <c r="G546" s="8" t="s">
        <v>61</v>
      </c>
      <c r="H546" s="7">
        <v>80</v>
      </c>
      <c r="I546" s="7">
        <v>2688</v>
      </c>
      <c r="J546" s="22">
        <f t="shared" si="8"/>
        <v>3.3577777777777777E-3</v>
      </c>
    </row>
    <row r="547" spans="1:10">
      <c r="A547" s="7">
        <v>541</v>
      </c>
      <c r="B547" s="1" t="s">
        <v>900</v>
      </c>
      <c r="C547" s="1" t="s">
        <v>901</v>
      </c>
      <c r="D547" s="2" t="s">
        <v>11</v>
      </c>
      <c r="E547" s="2">
        <v>1964</v>
      </c>
      <c r="F547" s="29">
        <v>3.3582638888888891E-2</v>
      </c>
      <c r="G547" s="8" t="s">
        <v>96</v>
      </c>
      <c r="H547" s="7">
        <v>51</v>
      </c>
      <c r="I547" s="7">
        <v>2055</v>
      </c>
      <c r="J547" s="22">
        <f t="shared" si="8"/>
        <v>3.3582638888888889E-3</v>
      </c>
    </row>
    <row r="548" spans="1:10">
      <c r="A548" s="7">
        <v>542</v>
      </c>
      <c r="B548" s="1" t="s">
        <v>902</v>
      </c>
      <c r="C548" s="1" t="s">
        <v>903</v>
      </c>
      <c r="D548" s="2" t="s">
        <v>11</v>
      </c>
      <c r="E548" s="2">
        <v>1968</v>
      </c>
      <c r="F548" s="29">
        <v>3.3585185185185183E-2</v>
      </c>
      <c r="G548" s="8" t="s">
        <v>61</v>
      </c>
      <c r="H548" s="7">
        <v>81</v>
      </c>
      <c r="I548" s="7">
        <v>2364</v>
      </c>
      <c r="J548" s="22">
        <f t="shared" si="8"/>
        <v>3.3585185185185185E-3</v>
      </c>
    </row>
    <row r="549" spans="1:10">
      <c r="A549" s="7">
        <v>543</v>
      </c>
      <c r="B549" s="1" t="s">
        <v>904</v>
      </c>
      <c r="C549" s="1" t="s">
        <v>905</v>
      </c>
      <c r="D549" s="2" t="s">
        <v>11</v>
      </c>
      <c r="E549" s="2">
        <v>1976</v>
      </c>
      <c r="F549" s="29">
        <v>3.3592476851851856E-2</v>
      </c>
      <c r="G549" s="8" t="s">
        <v>58</v>
      </c>
      <c r="H549" s="7">
        <v>59</v>
      </c>
      <c r="I549" s="7">
        <v>2326</v>
      </c>
      <c r="J549" s="22">
        <f t="shared" si="8"/>
        <v>3.3592476851851856E-3</v>
      </c>
    </row>
    <row r="550" spans="1:10">
      <c r="A550" s="7">
        <v>544</v>
      </c>
      <c r="B550" s="1" t="s">
        <v>906</v>
      </c>
      <c r="C550" s="1" t="s">
        <v>1798</v>
      </c>
      <c r="D550" s="2" t="s">
        <v>11</v>
      </c>
      <c r="E550" s="2">
        <v>1987</v>
      </c>
      <c r="F550" s="29">
        <v>3.359571759259259E-2</v>
      </c>
      <c r="G550" s="8" t="s">
        <v>20</v>
      </c>
      <c r="H550" s="7">
        <v>78</v>
      </c>
      <c r="I550" s="7">
        <v>2871</v>
      </c>
      <c r="J550" s="22">
        <f t="shared" si="8"/>
        <v>3.3595717592592592E-3</v>
      </c>
    </row>
    <row r="551" spans="1:10">
      <c r="A551" s="7">
        <v>545</v>
      </c>
      <c r="B551" s="1" t="s">
        <v>907</v>
      </c>
      <c r="C551" s="1" t="s">
        <v>908</v>
      </c>
      <c r="D551" s="2" t="s">
        <v>11</v>
      </c>
      <c r="E551" s="2">
        <v>1965</v>
      </c>
      <c r="F551" s="29">
        <v>3.3605555555555562E-2</v>
      </c>
      <c r="G551" s="8" t="s">
        <v>96</v>
      </c>
      <c r="H551" s="7">
        <v>52</v>
      </c>
      <c r="I551" s="7">
        <v>3209</v>
      </c>
      <c r="J551" s="22">
        <f t="shared" si="8"/>
        <v>3.3605555555555563E-3</v>
      </c>
    </row>
    <row r="552" spans="1:10">
      <c r="A552" s="7">
        <v>546</v>
      </c>
      <c r="B552" s="1" t="s">
        <v>909</v>
      </c>
      <c r="C552" s="1" t="s">
        <v>1798</v>
      </c>
      <c r="D552" s="2" t="s">
        <v>11</v>
      </c>
      <c r="E552" s="2">
        <v>1987</v>
      </c>
      <c r="F552" s="29">
        <v>3.3630439814814818E-2</v>
      </c>
      <c r="G552" s="8" t="s">
        <v>67</v>
      </c>
      <c r="H552" s="7">
        <v>14</v>
      </c>
      <c r="I552" s="7">
        <v>3391</v>
      </c>
      <c r="J552" s="22">
        <f t="shared" si="8"/>
        <v>3.3630439814814816E-3</v>
      </c>
    </row>
    <row r="553" spans="1:10">
      <c r="A553" s="7">
        <v>547</v>
      </c>
      <c r="B553" s="1" t="s">
        <v>910</v>
      </c>
      <c r="C553" s="1" t="s">
        <v>224</v>
      </c>
      <c r="D553" s="2" t="s">
        <v>11</v>
      </c>
      <c r="E553" s="2">
        <v>1999</v>
      </c>
      <c r="F553" s="29">
        <v>3.365821759259259E-2</v>
      </c>
      <c r="G553" s="8" t="s">
        <v>49</v>
      </c>
      <c r="H553" s="7">
        <v>10</v>
      </c>
      <c r="I553" s="7">
        <v>2815</v>
      </c>
      <c r="J553" s="22">
        <f t="shared" si="8"/>
        <v>3.3658217592592589E-3</v>
      </c>
    </row>
    <row r="554" spans="1:10">
      <c r="A554" s="7">
        <v>548</v>
      </c>
      <c r="B554" s="1" t="s">
        <v>911</v>
      </c>
      <c r="C554" s="1" t="s">
        <v>588</v>
      </c>
      <c r="D554" s="2" t="s">
        <v>11</v>
      </c>
      <c r="E554" s="2">
        <v>1963</v>
      </c>
      <c r="F554" s="29">
        <v>3.3664583333333331E-2</v>
      </c>
      <c r="G554" s="8" t="s">
        <v>96</v>
      </c>
      <c r="H554" s="7">
        <v>53</v>
      </c>
      <c r="I554" s="7">
        <v>2938</v>
      </c>
      <c r="J554" s="22">
        <f t="shared" si="8"/>
        <v>3.3664583333333333E-3</v>
      </c>
    </row>
    <row r="555" spans="1:10">
      <c r="A555" s="7">
        <v>549</v>
      </c>
      <c r="B555" s="1" t="s">
        <v>912</v>
      </c>
      <c r="C555" s="1" t="s">
        <v>913</v>
      </c>
      <c r="D555" s="2" t="s">
        <v>11</v>
      </c>
      <c r="E555" s="2">
        <v>1962</v>
      </c>
      <c r="F555" s="29">
        <v>3.3705787037037034E-2</v>
      </c>
      <c r="G555" s="8" t="s">
        <v>96</v>
      </c>
      <c r="H555" s="7">
        <v>54</v>
      </c>
      <c r="I555" s="7">
        <v>2012</v>
      </c>
      <c r="J555" s="22">
        <f t="shared" si="8"/>
        <v>3.3705787037037033E-3</v>
      </c>
    </row>
    <row r="556" spans="1:10">
      <c r="A556" s="7">
        <v>550</v>
      </c>
      <c r="B556" s="1" t="s">
        <v>914</v>
      </c>
      <c r="C556" s="1" t="s">
        <v>915</v>
      </c>
      <c r="D556" s="2" t="s">
        <v>11</v>
      </c>
      <c r="E556" s="2">
        <v>1987</v>
      </c>
      <c r="F556" s="29">
        <v>3.3729861111111113E-2</v>
      </c>
      <c r="G556" s="8" t="s">
        <v>67</v>
      </c>
      <c r="H556" s="7">
        <v>15</v>
      </c>
      <c r="I556" s="7">
        <v>2152</v>
      </c>
      <c r="J556" s="22">
        <f t="shared" si="8"/>
        <v>3.3729861111111113E-3</v>
      </c>
    </row>
    <row r="557" spans="1:10">
      <c r="A557" s="7">
        <v>551</v>
      </c>
      <c r="B557" s="1" t="s">
        <v>916</v>
      </c>
      <c r="C557" s="1" t="s">
        <v>917</v>
      </c>
      <c r="D557" s="2" t="s">
        <v>11</v>
      </c>
      <c r="E557" s="2">
        <v>1982</v>
      </c>
      <c r="F557" s="29">
        <v>3.3744907407407411E-2</v>
      </c>
      <c r="G557" s="8" t="s">
        <v>37</v>
      </c>
      <c r="H557" s="7">
        <v>48</v>
      </c>
      <c r="I557" s="7">
        <v>3249</v>
      </c>
      <c r="J557" s="22">
        <f t="shared" si="8"/>
        <v>3.3744907407407413E-3</v>
      </c>
    </row>
    <row r="558" spans="1:10">
      <c r="A558" s="7">
        <v>552</v>
      </c>
      <c r="B558" s="1" t="s">
        <v>918</v>
      </c>
      <c r="C558" s="1" t="s">
        <v>1798</v>
      </c>
      <c r="D558" s="2" t="s">
        <v>11</v>
      </c>
      <c r="E558" s="2">
        <v>1998</v>
      </c>
      <c r="F558" s="29">
        <v>3.3762615740740742E-2</v>
      </c>
      <c r="G558" s="8" t="s">
        <v>49</v>
      </c>
      <c r="H558" s="7">
        <v>11</v>
      </c>
      <c r="I558" s="7">
        <v>3165</v>
      </c>
      <c r="J558" s="22">
        <f t="shared" si="8"/>
        <v>3.3762615740740741E-3</v>
      </c>
    </row>
    <row r="559" spans="1:10">
      <c r="A559" s="7">
        <v>553</v>
      </c>
      <c r="B559" s="1" t="s">
        <v>919</v>
      </c>
      <c r="C559" s="1" t="s">
        <v>1798</v>
      </c>
      <c r="D559" s="2" t="s">
        <v>11</v>
      </c>
      <c r="E559" s="2">
        <v>1968</v>
      </c>
      <c r="F559" s="29">
        <v>3.377708333333334E-2</v>
      </c>
      <c r="G559" s="8" t="s">
        <v>61</v>
      </c>
      <c r="H559" s="7">
        <v>82</v>
      </c>
      <c r="I559" s="7">
        <v>2095</v>
      </c>
      <c r="J559" s="22">
        <f t="shared" si="8"/>
        <v>3.3777083333333341E-3</v>
      </c>
    </row>
    <row r="560" spans="1:10">
      <c r="A560" s="7">
        <v>554</v>
      </c>
      <c r="B560" s="1" t="s">
        <v>920</v>
      </c>
      <c r="C560" s="1" t="s">
        <v>921</v>
      </c>
      <c r="D560" s="2" t="s">
        <v>11</v>
      </c>
      <c r="E560" s="2">
        <v>1976</v>
      </c>
      <c r="F560" s="29">
        <v>3.3781134259259257E-2</v>
      </c>
      <c r="G560" s="8" t="s">
        <v>58</v>
      </c>
      <c r="H560" s="7">
        <v>60</v>
      </c>
      <c r="I560" s="7">
        <v>2122</v>
      </c>
      <c r="J560" s="22">
        <f t="shared" si="8"/>
        <v>3.3781134259259259E-3</v>
      </c>
    </row>
    <row r="561" spans="1:10">
      <c r="A561" s="7">
        <v>555</v>
      </c>
      <c r="B561" s="1" t="s">
        <v>922</v>
      </c>
      <c r="C561" s="1" t="s">
        <v>1798</v>
      </c>
      <c r="D561" s="2" t="s">
        <v>11</v>
      </c>
      <c r="E561" s="2">
        <v>1966</v>
      </c>
      <c r="F561" s="29">
        <v>3.3782523148148148E-2</v>
      </c>
      <c r="G561" s="8" t="s">
        <v>61</v>
      </c>
      <c r="H561" s="7">
        <v>83</v>
      </c>
      <c r="I561" s="7">
        <v>2393</v>
      </c>
      <c r="J561" s="22">
        <f t="shared" si="8"/>
        <v>3.3782523148148148E-3</v>
      </c>
    </row>
    <row r="562" spans="1:10">
      <c r="A562" s="7">
        <v>556</v>
      </c>
      <c r="B562" s="1" t="s">
        <v>923</v>
      </c>
      <c r="C562" s="1" t="s">
        <v>924</v>
      </c>
      <c r="D562" s="2" t="s">
        <v>11</v>
      </c>
      <c r="E562" s="2">
        <v>1971</v>
      </c>
      <c r="F562" s="29">
        <v>3.3789930555555556E-2</v>
      </c>
      <c r="G562" s="8" t="s">
        <v>77</v>
      </c>
      <c r="H562" s="7">
        <v>77</v>
      </c>
      <c r="I562" s="7">
        <v>2451</v>
      </c>
      <c r="J562" s="22">
        <f t="shared" si="8"/>
        <v>3.3789930555555557E-3</v>
      </c>
    </row>
    <row r="563" spans="1:10">
      <c r="A563" s="7">
        <v>557</v>
      </c>
      <c r="B563" s="1" t="s">
        <v>925</v>
      </c>
      <c r="C563" s="1" t="s">
        <v>926</v>
      </c>
      <c r="D563" s="2" t="s">
        <v>11</v>
      </c>
      <c r="E563" s="2">
        <v>1952</v>
      </c>
      <c r="F563" s="29">
        <v>3.3806712962962962E-2</v>
      </c>
      <c r="G563" s="8" t="s">
        <v>258</v>
      </c>
      <c r="H563" s="7">
        <v>11</v>
      </c>
      <c r="I563" s="7">
        <v>3370</v>
      </c>
      <c r="J563" s="22">
        <f t="shared" si="8"/>
        <v>3.3806712962962961E-3</v>
      </c>
    </row>
    <row r="564" spans="1:10">
      <c r="A564" s="7">
        <v>558</v>
      </c>
      <c r="B564" s="1" t="s">
        <v>927</v>
      </c>
      <c r="C564" s="1" t="s">
        <v>1798</v>
      </c>
      <c r="D564" s="2" t="s">
        <v>11</v>
      </c>
      <c r="E564" s="2">
        <v>1974</v>
      </c>
      <c r="F564" s="29">
        <v>3.3810532407407411E-2</v>
      </c>
      <c r="G564" s="8" t="s">
        <v>77</v>
      </c>
      <c r="H564" s="7">
        <v>78</v>
      </c>
      <c r="I564" s="7">
        <v>3139</v>
      </c>
      <c r="J564" s="22">
        <f t="shared" si="8"/>
        <v>3.3810532407407409E-3</v>
      </c>
    </row>
    <row r="565" spans="1:10">
      <c r="A565" s="7">
        <v>559</v>
      </c>
      <c r="B565" s="1" t="s">
        <v>928</v>
      </c>
      <c r="C565" s="1" t="s">
        <v>929</v>
      </c>
      <c r="D565" s="2" t="s">
        <v>11</v>
      </c>
      <c r="E565" s="2">
        <v>1980</v>
      </c>
      <c r="F565" s="29">
        <v>3.3811111111111111E-2</v>
      </c>
      <c r="G565" s="8" t="s">
        <v>31</v>
      </c>
      <c r="H565" s="7">
        <v>13</v>
      </c>
      <c r="I565" s="7">
        <v>2447</v>
      </c>
      <c r="J565" s="22">
        <f t="shared" si="8"/>
        <v>3.3811111111111112E-3</v>
      </c>
    </row>
    <row r="566" spans="1:10">
      <c r="A566" s="7">
        <v>560</v>
      </c>
      <c r="B566" s="1" t="s">
        <v>930</v>
      </c>
      <c r="C566" s="1" t="s">
        <v>147</v>
      </c>
      <c r="D566" s="2" t="s">
        <v>11</v>
      </c>
      <c r="E566" s="2">
        <v>1952</v>
      </c>
      <c r="F566" s="29">
        <v>3.3821296296296294E-2</v>
      </c>
      <c r="G566" s="8" t="s">
        <v>258</v>
      </c>
      <c r="H566" s="7">
        <v>12</v>
      </c>
      <c r="I566" s="7">
        <v>2397</v>
      </c>
      <c r="J566" s="22">
        <f t="shared" si="8"/>
        <v>3.3821296296296295E-3</v>
      </c>
    </row>
    <row r="567" spans="1:10">
      <c r="A567" s="7">
        <v>561</v>
      </c>
      <c r="B567" s="1" t="s">
        <v>931</v>
      </c>
      <c r="C567" s="1" t="s">
        <v>1798</v>
      </c>
      <c r="D567" s="2" t="s">
        <v>11</v>
      </c>
      <c r="E567" s="2">
        <v>1968</v>
      </c>
      <c r="F567" s="29">
        <v>3.3833796296296299E-2</v>
      </c>
      <c r="G567" s="8" t="s">
        <v>61</v>
      </c>
      <c r="H567" s="7">
        <v>84</v>
      </c>
      <c r="I567" s="7">
        <v>3256</v>
      </c>
      <c r="J567" s="22">
        <f t="shared" si="8"/>
        <v>3.3833796296296298E-3</v>
      </c>
    </row>
    <row r="568" spans="1:10">
      <c r="A568" s="7">
        <v>562</v>
      </c>
      <c r="B568" s="1" t="s">
        <v>932</v>
      </c>
      <c r="C568" s="1" t="s">
        <v>933</v>
      </c>
      <c r="D568" s="2" t="s">
        <v>11</v>
      </c>
      <c r="E568" s="2">
        <v>1975</v>
      </c>
      <c r="F568" s="29">
        <v>3.3837962962962966E-2</v>
      </c>
      <c r="G568" s="8" t="s">
        <v>77</v>
      </c>
      <c r="H568" s="7">
        <v>79</v>
      </c>
      <c r="I568" s="7">
        <v>3435</v>
      </c>
      <c r="J568" s="22">
        <f t="shared" si="8"/>
        <v>3.3837962962962966E-3</v>
      </c>
    </row>
    <row r="569" spans="1:10">
      <c r="A569" s="7">
        <v>563</v>
      </c>
      <c r="B569" s="1" t="s">
        <v>934</v>
      </c>
      <c r="C569" s="1" t="s">
        <v>935</v>
      </c>
      <c r="D569" s="2" t="s">
        <v>751</v>
      </c>
      <c r="E569" s="2">
        <v>1990</v>
      </c>
      <c r="F569" s="29">
        <v>3.3848611111111107E-2</v>
      </c>
      <c r="G569" s="8" t="s">
        <v>20</v>
      </c>
      <c r="H569" s="7">
        <v>79</v>
      </c>
      <c r="I569" s="7">
        <v>2203</v>
      </c>
      <c r="J569" s="22">
        <f t="shared" si="8"/>
        <v>3.3848611111111106E-3</v>
      </c>
    </row>
    <row r="570" spans="1:10">
      <c r="A570" s="7">
        <v>564</v>
      </c>
      <c r="B570" s="1" t="s">
        <v>936</v>
      </c>
      <c r="C570" s="1" t="s">
        <v>1798</v>
      </c>
      <c r="D570" s="2" t="s">
        <v>11</v>
      </c>
      <c r="E570" s="2">
        <v>1973</v>
      </c>
      <c r="F570" s="29">
        <v>3.385381944444444E-2</v>
      </c>
      <c r="G570" s="8" t="s">
        <v>77</v>
      </c>
      <c r="H570" s="7">
        <v>80</v>
      </c>
      <c r="I570" s="7">
        <v>2166</v>
      </c>
      <c r="J570" s="22">
        <f t="shared" si="8"/>
        <v>3.3853819444444439E-3</v>
      </c>
    </row>
    <row r="571" spans="1:10">
      <c r="A571" s="7">
        <v>565</v>
      </c>
      <c r="B571" s="1" t="s">
        <v>937</v>
      </c>
      <c r="C571" s="1" t="s">
        <v>938</v>
      </c>
      <c r="D571" s="2" t="s">
        <v>11</v>
      </c>
      <c r="E571" s="2">
        <v>1993</v>
      </c>
      <c r="F571" s="29">
        <v>3.3860763888888888E-2</v>
      </c>
      <c r="G571" s="8" t="s">
        <v>20</v>
      </c>
      <c r="H571" s="7">
        <v>80</v>
      </c>
      <c r="I571" s="7">
        <v>3286</v>
      </c>
      <c r="J571" s="22">
        <f t="shared" si="8"/>
        <v>3.386076388888889E-3</v>
      </c>
    </row>
    <row r="572" spans="1:10">
      <c r="A572" s="7">
        <v>566</v>
      </c>
      <c r="B572" s="1" t="s">
        <v>939</v>
      </c>
      <c r="C572" s="1" t="s">
        <v>224</v>
      </c>
      <c r="D572" s="2" t="s">
        <v>11</v>
      </c>
      <c r="E572" s="2">
        <v>1973</v>
      </c>
      <c r="F572" s="29">
        <v>3.3866319444444445E-2</v>
      </c>
      <c r="G572" s="8" t="s">
        <v>304</v>
      </c>
      <c r="H572" s="7">
        <v>13</v>
      </c>
      <c r="I572" s="7">
        <v>2812</v>
      </c>
      <c r="J572" s="22">
        <f t="shared" si="8"/>
        <v>3.3866319444444447E-3</v>
      </c>
    </row>
    <row r="573" spans="1:10">
      <c r="A573" s="7">
        <v>567</v>
      </c>
      <c r="B573" s="1" t="s">
        <v>940</v>
      </c>
      <c r="C573" s="1" t="s">
        <v>588</v>
      </c>
      <c r="D573" s="2" t="s">
        <v>506</v>
      </c>
      <c r="E573" s="2">
        <v>1962</v>
      </c>
      <c r="F573" s="29">
        <v>3.3866898148148146E-2</v>
      </c>
      <c r="G573" s="8" t="s">
        <v>391</v>
      </c>
      <c r="H573" s="7">
        <v>9</v>
      </c>
      <c r="I573" s="7">
        <v>2734</v>
      </c>
      <c r="J573" s="22">
        <f t="shared" si="8"/>
        <v>3.3866898148148146E-3</v>
      </c>
    </row>
    <row r="574" spans="1:10">
      <c r="A574" s="7">
        <v>568</v>
      </c>
      <c r="B574" s="1" t="s">
        <v>941</v>
      </c>
      <c r="C574" s="1" t="s">
        <v>111</v>
      </c>
      <c r="D574" s="2" t="s">
        <v>11</v>
      </c>
      <c r="E574" s="2">
        <v>1953</v>
      </c>
      <c r="F574" s="29">
        <v>3.3871180555555554E-2</v>
      </c>
      <c r="G574" s="8" t="s">
        <v>942</v>
      </c>
      <c r="H574" s="7">
        <v>1</v>
      </c>
      <c r="I574" s="7">
        <v>2377</v>
      </c>
      <c r="J574" s="22">
        <f t="shared" si="8"/>
        <v>3.3871180555555555E-3</v>
      </c>
    </row>
    <row r="575" spans="1:10">
      <c r="A575" s="7">
        <v>569</v>
      </c>
      <c r="B575" s="1" t="s">
        <v>943</v>
      </c>
      <c r="C575" s="1" t="s">
        <v>944</v>
      </c>
      <c r="D575" s="2" t="s">
        <v>11</v>
      </c>
      <c r="E575" s="2">
        <v>1974</v>
      </c>
      <c r="F575" s="29">
        <v>3.3886342592592593E-2</v>
      </c>
      <c r="G575" s="8" t="s">
        <v>77</v>
      </c>
      <c r="H575" s="7">
        <v>81</v>
      </c>
      <c r="I575" s="7">
        <v>2438</v>
      </c>
      <c r="J575" s="22">
        <f t="shared" si="8"/>
        <v>3.3886342592592592E-3</v>
      </c>
    </row>
    <row r="576" spans="1:10">
      <c r="A576" s="7">
        <v>570</v>
      </c>
      <c r="B576" s="1" t="s">
        <v>945</v>
      </c>
      <c r="C576" s="1" t="s">
        <v>1798</v>
      </c>
      <c r="D576" s="2" t="s">
        <v>11</v>
      </c>
      <c r="E576" s="2">
        <v>1968</v>
      </c>
      <c r="F576" s="29">
        <v>3.3891319444444443E-2</v>
      </c>
      <c r="G576" s="8" t="s">
        <v>269</v>
      </c>
      <c r="H576" s="7">
        <v>9</v>
      </c>
      <c r="I576" s="7">
        <v>2085</v>
      </c>
      <c r="J576" s="22">
        <f t="shared" si="8"/>
        <v>3.3891319444444442E-3</v>
      </c>
    </row>
    <row r="577" spans="1:10">
      <c r="A577" s="7">
        <v>571</v>
      </c>
      <c r="B577" s="1" t="s">
        <v>946</v>
      </c>
      <c r="C577" s="1" t="s">
        <v>487</v>
      </c>
      <c r="D577" s="2" t="s">
        <v>11</v>
      </c>
      <c r="E577" s="2">
        <v>1987</v>
      </c>
      <c r="F577" s="29">
        <v>3.3892013888888885E-2</v>
      </c>
      <c r="G577" s="8" t="s">
        <v>20</v>
      </c>
      <c r="H577" s="7">
        <v>81</v>
      </c>
      <c r="I577" s="7">
        <v>2713</v>
      </c>
      <c r="J577" s="22">
        <f t="shared" si="8"/>
        <v>3.3892013888888886E-3</v>
      </c>
    </row>
    <row r="578" spans="1:10">
      <c r="A578" s="7">
        <v>572</v>
      </c>
      <c r="B578" s="1" t="s">
        <v>947</v>
      </c>
      <c r="C578" s="1" t="s">
        <v>611</v>
      </c>
      <c r="D578" s="2" t="s">
        <v>11</v>
      </c>
      <c r="E578" s="2">
        <v>1969</v>
      </c>
      <c r="F578" s="29">
        <v>3.3900231481481483E-2</v>
      </c>
      <c r="G578" s="8" t="s">
        <v>61</v>
      </c>
      <c r="H578" s="7">
        <v>85</v>
      </c>
      <c r="I578" s="7">
        <v>2738</v>
      </c>
      <c r="J578" s="22">
        <f t="shared" si="8"/>
        <v>3.3900231481481481E-3</v>
      </c>
    </row>
    <row r="579" spans="1:10">
      <c r="A579" s="7">
        <v>573</v>
      </c>
      <c r="B579" s="1" t="s">
        <v>948</v>
      </c>
      <c r="C579" s="1" t="s">
        <v>489</v>
      </c>
      <c r="D579" s="2" t="s">
        <v>11</v>
      </c>
      <c r="E579" s="2">
        <v>1972</v>
      </c>
      <c r="F579" s="29">
        <v>3.3900694444444442E-2</v>
      </c>
      <c r="G579" s="8" t="s">
        <v>77</v>
      </c>
      <c r="H579" s="7">
        <v>82</v>
      </c>
      <c r="I579" s="7">
        <v>2198</v>
      </c>
      <c r="J579" s="22">
        <f t="shared" si="8"/>
        <v>3.3900694444444443E-3</v>
      </c>
    </row>
    <row r="580" spans="1:10">
      <c r="A580" s="7">
        <v>574</v>
      </c>
      <c r="B580" s="1" t="s">
        <v>949</v>
      </c>
      <c r="C580" s="1" t="s">
        <v>950</v>
      </c>
      <c r="D580" s="2" t="s">
        <v>11</v>
      </c>
      <c r="E580" s="2">
        <v>1956</v>
      </c>
      <c r="F580" s="29">
        <v>3.3923611111111113E-2</v>
      </c>
      <c r="G580" s="8" t="s">
        <v>177</v>
      </c>
      <c r="H580" s="7">
        <v>35</v>
      </c>
      <c r="I580" s="7">
        <v>3439</v>
      </c>
      <c r="J580" s="22">
        <f t="shared" si="8"/>
        <v>3.3923611111111112E-3</v>
      </c>
    </row>
    <row r="581" spans="1:10">
      <c r="A581" s="7">
        <v>575</v>
      </c>
      <c r="B581" s="1" t="s">
        <v>951</v>
      </c>
      <c r="C581" s="1" t="s">
        <v>952</v>
      </c>
      <c r="D581" s="2" t="s">
        <v>11</v>
      </c>
      <c r="E581" s="2">
        <v>1953</v>
      </c>
      <c r="F581" s="29">
        <v>3.3936342592592587E-2</v>
      </c>
      <c r="G581" s="8" t="s">
        <v>258</v>
      </c>
      <c r="H581" s="7">
        <v>13</v>
      </c>
      <c r="I581" s="7">
        <v>3354</v>
      </c>
      <c r="J581" s="22">
        <f t="shared" si="8"/>
        <v>3.3936342592592586E-3</v>
      </c>
    </row>
    <row r="582" spans="1:10">
      <c r="A582" s="7">
        <v>576</v>
      </c>
      <c r="B582" s="1" t="s">
        <v>953</v>
      </c>
      <c r="C582" s="1" t="s">
        <v>214</v>
      </c>
      <c r="D582" s="2" t="s">
        <v>11</v>
      </c>
      <c r="E582" s="2">
        <v>1950</v>
      </c>
      <c r="F582" s="29">
        <v>3.3955555555555558E-2</v>
      </c>
      <c r="G582" s="8" t="s">
        <v>414</v>
      </c>
      <c r="H582" s="7">
        <v>4</v>
      </c>
      <c r="I582" s="7">
        <v>3152</v>
      </c>
      <c r="J582" s="22">
        <f t="shared" si="8"/>
        <v>3.3955555555555557E-3</v>
      </c>
    </row>
    <row r="583" spans="1:10">
      <c r="A583" s="7">
        <v>577</v>
      </c>
      <c r="B583" s="1" t="s">
        <v>954</v>
      </c>
      <c r="C583" s="1" t="s">
        <v>955</v>
      </c>
      <c r="D583" s="2" t="s">
        <v>11</v>
      </c>
      <c r="E583" s="2">
        <v>1957</v>
      </c>
      <c r="F583" s="29">
        <v>3.3960069444444449E-2</v>
      </c>
      <c r="G583" s="8" t="s">
        <v>177</v>
      </c>
      <c r="H583" s="7">
        <v>36</v>
      </c>
      <c r="I583" s="7">
        <v>2520</v>
      </c>
      <c r="J583" s="22">
        <f t="shared" si="8"/>
        <v>3.396006944444445E-3</v>
      </c>
    </row>
    <row r="584" spans="1:10">
      <c r="A584" s="7">
        <v>578</v>
      </c>
      <c r="B584" s="1" t="s">
        <v>956</v>
      </c>
      <c r="C584" s="1" t="s">
        <v>736</v>
      </c>
      <c r="D584" s="2" t="s">
        <v>11</v>
      </c>
      <c r="E584" s="2">
        <v>1969</v>
      </c>
      <c r="F584" s="29">
        <v>3.396701388888889E-2</v>
      </c>
      <c r="G584" s="8" t="s">
        <v>61</v>
      </c>
      <c r="H584" s="7">
        <v>86</v>
      </c>
      <c r="I584" s="7">
        <v>2582</v>
      </c>
      <c r="J584" s="22">
        <f t="shared" ref="J584:J647" si="9">F584/$E$3</f>
        <v>3.3967013888888892E-3</v>
      </c>
    </row>
    <row r="585" spans="1:10">
      <c r="A585" s="7">
        <v>579</v>
      </c>
      <c r="B585" s="1" t="s">
        <v>957</v>
      </c>
      <c r="C585" s="1" t="s">
        <v>94</v>
      </c>
      <c r="D585" s="2" t="s">
        <v>11</v>
      </c>
      <c r="E585" s="2">
        <v>1969</v>
      </c>
      <c r="F585" s="29">
        <v>3.3967592592592591E-2</v>
      </c>
      <c r="G585" s="8" t="s">
        <v>61</v>
      </c>
      <c r="H585" s="7">
        <v>87</v>
      </c>
      <c r="I585" s="7">
        <v>3135</v>
      </c>
      <c r="J585" s="22">
        <f t="shared" si="9"/>
        <v>3.3967592592592591E-3</v>
      </c>
    </row>
    <row r="586" spans="1:10">
      <c r="A586" s="7">
        <v>580</v>
      </c>
      <c r="B586" s="1" t="s">
        <v>958</v>
      </c>
      <c r="C586" s="1" t="s">
        <v>299</v>
      </c>
      <c r="D586" s="2" t="s">
        <v>11</v>
      </c>
      <c r="E586" s="2">
        <v>1980</v>
      </c>
      <c r="F586" s="29">
        <v>3.397777777777778E-2</v>
      </c>
      <c r="G586" s="8" t="s">
        <v>58</v>
      </c>
      <c r="H586" s="7">
        <v>61</v>
      </c>
      <c r="I586" s="7">
        <v>2534</v>
      </c>
      <c r="J586" s="22">
        <f t="shared" si="9"/>
        <v>3.3977777777777782E-3</v>
      </c>
    </row>
    <row r="587" spans="1:10">
      <c r="A587" s="7">
        <v>581</v>
      </c>
      <c r="B587" s="1" t="s">
        <v>959</v>
      </c>
      <c r="C587" s="1" t="s">
        <v>1798</v>
      </c>
      <c r="D587" s="2" t="s">
        <v>11</v>
      </c>
      <c r="E587" s="2">
        <v>1980</v>
      </c>
      <c r="F587" s="29">
        <v>3.3978356481481481E-2</v>
      </c>
      <c r="G587" s="8" t="s">
        <v>58</v>
      </c>
      <c r="H587" s="7">
        <v>62</v>
      </c>
      <c r="I587" s="7">
        <v>2096</v>
      </c>
      <c r="J587" s="22">
        <f t="shared" si="9"/>
        <v>3.3978356481481481E-3</v>
      </c>
    </row>
    <row r="588" spans="1:10">
      <c r="A588" s="7">
        <v>582</v>
      </c>
      <c r="B588" s="1" t="s">
        <v>960</v>
      </c>
      <c r="C588" s="1" t="s">
        <v>961</v>
      </c>
      <c r="D588" s="2" t="s">
        <v>11</v>
      </c>
      <c r="E588" s="2">
        <v>1996</v>
      </c>
      <c r="F588" s="29">
        <v>3.3985300925925929E-2</v>
      </c>
      <c r="G588" s="8" t="s">
        <v>34</v>
      </c>
      <c r="H588" s="7">
        <v>11</v>
      </c>
      <c r="I588" s="7">
        <v>2129</v>
      </c>
      <c r="J588" s="22">
        <f t="shared" si="9"/>
        <v>3.3985300925925927E-3</v>
      </c>
    </row>
    <row r="589" spans="1:10">
      <c r="A589" s="7">
        <v>583</v>
      </c>
      <c r="B589" s="1" t="s">
        <v>962</v>
      </c>
      <c r="C589" s="1" t="s">
        <v>961</v>
      </c>
      <c r="D589" s="2" t="s">
        <v>11</v>
      </c>
      <c r="E589" s="2">
        <v>1994</v>
      </c>
      <c r="F589" s="29">
        <v>3.3992129629629629E-2</v>
      </c>
      <c r="G589" s="8" t="s">
        <v>67</v>
      </c>
      <c r="H589" s="7">
        <v>16</v>
      </c>
      <c r="I589" s="7">
        <v>2128</v>
      </c>
      <c r="J589" s="22">
        <f t="shared" si="9"/>
        <v>3.3992129629629628E-3</v>
      </c>
    </row>
    <row r="590" spans="1:10">
      <c r="A590" s="7">
        <v>584</v>
      </c>
      <c r="B590" s="1" t="s">
        <v>963</v>
      </c>
      <c r="C590" s="1" t="s">
        <v>224</v>
      </c>
      <c r="D590" s="2" t="s">
        <v>11</v>
      </c>
      <c r="E590" s="2">
        <v>1984</v>
      </c>
      <c r="F590" s="29">
        <v>3.3995138888888894E-2</v>
      </c>
      <c r="G590" s="8" t="s">
        <v>37</v>
      </c>
      <c r="H590" s="7">
        <v>49</v>
      </c>
      <c r="I590" s="7">
        <v>2798</v>
      </c>
      <c r="J590" s="22">
        <f t="shared" si="9"/>
        <v>3.3995138888888894E-3</v>
      </c>
    </row>
    <row r="591" spans="1:10">
      <c r="A591" s="7">
        <v>585</v>
      </c>
      <c r="B591" s="1" t="s">
        <v>964</v>
      </c>
      <c r="C591" s="1" t="s">
        <v>1798</v>
      </c>
      <c r="D591" s="2" t="s">
        <v>11</v>
      </c>
      <c r="E591" s="2">
        <v>1979</v>
      </c>
      <c r="F591" s="29">
        <v>3.4008449074074069E-2</v>
      </c>
      <c r="G591" s="8" t="s">
        <v>58</v>
      </c>
      <c r="H591" s="7">
        <v>63</v>
      </c>
      <c r="I591" s="7">
        <v>2159</v>
      </c>
      <c r="J591" s="22">
        <f t="shared" si="9"/>
        <v>3.4008449074074071E-3</v>
      </c>
    </row>
    <row r="592" spans="1:10">
      <c r="A592" s="7">
        <v>586</v>
      </c>
      <c r="B592" s="1" t="s">
        <v>965</v>
      </c>
      <c r="C592" s="1" t="s">
        <v>1798</v>
      </c>
      <c r="D592" s="2" t="s">
        <v>11</v>
      </c>
      <c r="E592" s="2">
        <v>1988</v>
      </c>
      <c r="F592" s="29">
        <v>3.4008912037037035E-2</v>
      </c>
      <c r="G592" s="8" t="s">
        <v>20</v>
      </c>
      <c r="H592" s="7">
        <v>82</v>
      </c>
      <c r="I592" s="7">
        <v>2979</v>
      </c>
      <c r="J592" s="22">
        <f t="shared" si="9"/>
        <v>3.4008912037037037E-3</v>
      </c>
    </row>
    <row r="593" spans="1:10">
      <c r="A593" s="7">
        <v>587</v>
      </c>
      <c r="B593" s="1" t="s">
        <v>966</v>
      </c>
      <c r="C593" s="1" t="s">
        <v>967</v>
      </c>
      <c r="D593" s="2" t="s">
        <v>11</v>
      </c>
      <c r="E593" s="2">
        <v>1995</v>
      </c>
      <c r="F593" s="29">
        <v>3.4010763888888886E-2</v>
      </c>
      <c r="G593" s="8" t="s">
        <v>20</v>
      </c>
      <c r="H593" s="7">
        <v>83</v>
      </c>
      <c r="I593" s="7">
        <v>3200</v>
      </c>
      <c r="J593" s="22">
        <f t="shared" si="9"/>
        <v>3.4010763888888884E-3</v>
      </c>
    </row>
    <row r="594" spans="1:10">
      <c r="A594" s="7">
        <v>588</v>
      </c>
      <c r="B594" s="1" t="s">
        <v>968</v>
      </c>
      <c r="C594" s="1" t="s">
        <v>969</v>
      </c>
      <c r="D594" s="2" t="s">
        <v>11</v>
      </c>
      <c r="E594" s="2">
        <v>1993</v>
      </c>
      <c r="F594" s="29">
        <v>3.4012152777777777E-2</v>
      </c>
      <c r="G594" s="8" t="s">
        <v>20</v>
      </c>
      <c r="H594" s="7">
        <v>84</v>
      </c>
      <c r="I594" s="7">
        <v>3384</v>
      </c>
      <c r="J594" s="22">
        <f t="shared" si="9"/>
        <v>3.4012152777777777E-3</v>
      </c>
    </row>
    <row r="595" spans="1:10">
      <c r="A595" s="7">
        <v>589</v>
      </c>
      <c r="B595" s="1" t="s">
        <v>970</v>
      </c>
      <c r="C595" s="1" t="s">
        <v>1798</v>
      </c>
      <c r="D595" s="2" t="s">
        <v>11</v>
      </c>
      <c r="E595" s="2">
        <v>1989</v>
      </c>
      <c r="F595" s="29">
        <v>3.4014930555555552E-2</v>
      </c>
      <c r="G595" s="8" t="s">
        <v>20</v>
      </c>
      <c r="H595" s="7">
        <v>85</v>
      </c>
      <c r="I595" s="7">
        <v>2978</v>
      </c>
      <c r="J595" s="22">
        <f t="shared" si="9"/>
        <v>3.4014930555555552E-3</v>
      </c>
    </row>
    <row r="596" spans="1:10">
      <c r="A596" s="7">
        <v>590</v>
      </c>
      <c r="B596" s="1" t="s">
        <v>971</v>
      </c>
      <c r="C596" s="1" t="s">
        <v>450</v>
      </c>
      <c r="D596" s="2" t="s">
        <v>11</v>
      </c>
      <c r="E596" s="2">
        <v>2001</v>
      </c>
      <c r="F596" s="29">
        <v>3.4015740740740742E-2</v>
      </c>
      <c r="G596" s="8" t="s">
        <v>646</v>
      </c>
      <c r="H596" s="7">
        <v>3</v>
      </c>
      <c r="I596" s="7">
        <v>2615</v>
      </c>
      <c r="J596" s="22">
        <f t="shared" si="9"/>
        <v>3.4015740740740742E-3</v>
      </c>
    </row>
    <row r="597" spans="1:10">
      <c r="A597" s="7">
        <v>591</v>
      </c>
      <c r="B597" s="1" t="s">
        <v>972</v>
      </c>
      <c r="C597" s="1" t="s">
        <v>973</v>
      </c>
      <c r="D597" s="2" t="s">
        <v>11</v>
      </c>
      <c r="E597" s="2">
        <v>1953</v>
      </c>
      <c r="F597" s="29">
        <v>3.4023958333333333E-2</v>
      </c>
      <c r="G597" s="8" t="s">
        <v>258</v>
      </c>
      <c r="H597" s="7">
        <v>14</v>
      </c>
      <c r="I597" s="7">
        <v>3433</v>
      </c>
      <c r="J597" s="22">
        <f t="shared" si="9"/>
        <v>3.4023958333333332E-3</v>
      </c>
    </row>
    <row r="598" spans="1:10">
      <c r="A598" s="7">
        <v>592</v>
      </c>
      <c r="B598" s="1" t="s">
        <v>974</v>
      </c>
      <c r="C598" s="1" t="s">
        <v>588</v>
      </c>
      <c r="D598" s="2" t="s">
        <v>11</v>
      </c>
      <c r="E598" s="2">
        <v>1968</v>
      </c>
      <c r="F598" s="29">
        <v>3.404004629629629E-2</v>
      </c>
      <c r="G598" s="8" t="s">
        <v>269</v>
      </c>
      <c r="H598" s="7">
        <v>10</v>
      </c>
      <c r="I598" s="7">
        <v>2725</v>
      </c>
      <c r="J598" s="22">
        <f t="shared" si="9"/>
        <v>3.4040046296296292E-3</v>
      </c>
    </row>
    <row r="599" spans="1:10">
      <c r="A599" s="7">
        <v>593</v>
      </c>
      <c r="B599" s="1" t="s">
        <v>975</v>
      </c>
      <c r="C599" s="1" t="s">
        <v>976</v>
      </c>
      <c r="D599" s="2" t="s">
        <v>11</v>
      </c>
      <c r="E599" s="2">
        <v>1962</v>
      </c>
      <c r="F599" s="29">
        <v>3.4058217592592595E-2</v>
      </c>
      <c r="G599" s="8" t="s">
        <v>96</v>
      </c>
      <c r="H599" s="7">
        <v>55</v>
      </c>
      <c r="I599" s="7">
        <v>2529</v>
      </c>
      <c r="J599" s="22">
        <f t="shared" si="9"/>
        <v>3.4058217592592595E-3</v>
      </c>
    </row>
    <row r="600" spans="1:10">
      <c r="A600" s="7">
        <v>594</v>
      </c>
      <c r="B600" s="1" t="s">
        <v>977</v>
      </c>
      <c r="C600" s="1" t="s">
        <v>978</v>
      </c>
      <c r="D600" s="2" t="s">
        <v>11</v>
      </c>
      <c r="E600" s="2">
        <v>1981</v>
      </c>
      <c r="F600" s="29">
        <v>3.4067708333333328E-2</v>
      </c>
      <c r="G600" s="8" t="s">
        <v>37</v>
      </c>
      <c r="H600" s="7">
        <v>50</v>
      </c>
      <c r="I600" s="7">
        <v>2618</v>
      </c>
      <c r="J600" s="22">
        <f t="shared" si="9"/>
        <v>3.4067708333333328E-3</v>
      </c>
    </row>
    <row r="601" spans="1:10">
      <c r="A601" s="7">
        <v>595</v>
      </c>
      <c r="B601" s="1" t="s">
        <v>979</v>
      </c>
      <c r="C601" s="1" t="s">
        <v>980</v>
      </c>
      <c r="D601" s="2" t="s">
        <v>11</v>
      </c>
      <c r="E601" s="2">
        <v>1983</v>
      </c>
      <c r="F601" s="29">
        <v>3.4110300925925922E-2</v>
      </c>
      <c r="G601" s="8" t="s">
        <v>37</v>
      </c>
      <c r="H601" s="7">
        <v>51</v>
      </c>
      <c r="I601" s="7">
        <v>2609</v>
      </c>
      <c r="J601" s="22">
        <f t="shared" si="9"/>
        <v>3.4110300925925922E-3</v>
      </c>
    </row>
    <row r="602" spans="1:10">
      <c r="A602" s="7">
        <v>596</v>
      </c>
      <c r="B602" s="1" t="s">
        <v>981</v>
      </c>
      <c r="C602" s="1" t="s">
        <v>1798</v>
      </c>
      <c r="D602" s="2" t="s">
        <v>11</v>
      </c>
      <c r="E602" s="2">
        <v>1964</v>
      </c>
      <c r="F602" s="29">
        <v>3.4121412037037037E-2</v>
      </c>
      <c r="G602" s="8" t="s">
        <v>96</v>
      </c>
      <c r="H602" s="7">
        <v>56</v>
      </c>
      <c r="I602" s="7">
        <v>2357</v>
      </c>
      <c r="J602" s="22">
        <f t="shared" si="9"/>
        <v>3.4121412037037037E-3</v>
      </c>
    </row>
    <row r="603" spans="1:10">
      <c r="A603" s="7">
        <v>597</v>
      </c>
      <c r="B603" s="1" t="s">
        <v>982</v>
      </c>
      <c r="C603" s="1" t="s">
        <v>151</v>
      </c>
      <c r="D603" s="2" t="s">
        <v>11</v>
      </c>
      <c r="E603" s="2">
        <v>1968</v>
      </c>
      <c r="F603" s="29">
        <v>3.4121990740740744E-2</v>
      </c>
      <c r="G603" s="8" t="s">
        <v>61</v>
      </c>
      <c r="H603" s="7">
        <v>88</v>
      </c>
      <c r="I603" s="7">
        <v>2658</v>
      </c>
      <c r="J603" s="22">
        <f t="shared" si="9"/>
        <v>3.4121990740740744E-3</v>
      </c>
    </row>
    <row r="604" spans="1:10">
      <c r="A604" s="7">
        <v>598</v>
      </c>
      <c r="B604" s="1" t="s">
        <v>983</v>
      </c>
      <c r="C604" s="1" t="s">
        <v>1798</v>
      </c>
      <c r="D604" s="2" t="s">
        <v>11</v>
      </c>
      <c r="E604" s="2">
        <v>1971</v>
      </c>
      <c r="F604" s="29">
        <v>3.4129398148148145E-2</v>
      </c>
      <c r="G604" s="8" t="s">
        <v>77</v>
      </c>
      <c r="H604" s="7">
        <v>83</v>
      </c>
      <c r="I604" s="7">
        <v>2205</v>
      </c>
      <c r="J604" s="22">
        <f t="shared" si="9"/>
        <v>3.4129398148148144E-3</v>
      </c>
    </row>
    <row r="605" spans="1:10">
      <c r="A605" s="7">
        <v>599</v>
      </c>
      <c r="B605" s="1" t="s">
        <v>984</v>
      </c>
      <c r="C605" s="1" t="s">
        <v>985</v>
      </c>
      <c r="D605" s="2" t="s">
        <v>11</v>
      </c>
      <c r="E605" s="2">
        <v>1955</v>
      </c>
      <c r="F605" s="29">
        <v>3.4158217592592591E-2</v>
      </c>
      <c r="G605" s="8" t="s">
        <v>258</v>
      </c>
      <c r="H605" s="7">
        <v>15</v>
      </c>
      <c r="I605" s="7">
        <v>3400</v>
      </c>
      <c r="J605" s="22">
        <f t="shared" si="9"/>
        <v>3.4158217592592591E-3</v>
      </c>
    </row>
    <row r="606" spans="1:10">
      <c r="A606" s="7">
        <v>600</v>
      </c>
      <c r="B606" s="1" t="s">
        <v>986</v>
      </c>
      <c r="C606" s="1" t="s">
        <v>1798</v>
      </c>
      <c r="D606" s="2" t="s">
        <v>11</v>
      </c>
      <c r="E606" s="2">
        <v>1969</v>
      </c>
      <c r="F606" s="29">
        <v>3.4159027777777774E-2</v>
      </c>
      <c r="G606" s="8" t="s">
        <v>269</v>
      </c>
      <c r="H606" s="7">
        <v>11</v>
      </c>
      <c r="I606" s="7">
        <v>2434</v>
      </c>
      <c r="J606" s="22">
        <f t="shared" si="9"/>
        <v>3.4159027777777773E-3</v>
      </c>
    </row>
    <row r="607" spans="1:10">
      <c r="A607" s="7">
        <v>601</v>
      </c>
      <c r="B607" s="1" t="s">
        <v>987</v>
      </c>
      <c r="C607" s="1" t="s">
        <v>479</v>
      </c>
      <c r="D607" s="2" t="s">
        <v>11</v>
      </c>
      <c r="E607" s="2">
        <v>1967</v>
      </c>
      <c r="F607" s="29">
        <v>3.4163773148148148E-2</v>
      </c>
      <c r="G607" s="8" t="s">
        <v>269</v>
      </c>
      <c r="H607" s="7">
        <v>12</v>
      </c>
      <c r="I607" s="7">
        <v>3240</v>
      </c>
      <c r="J607" s="22">
        <f t="shared" si="9"/>
        <v>3.4163773148148148E-3</v>
      </c>
    </row>
    <row r="608" spans="1:10">
      <c r="A608" s="7">
        <v>602</v>
      </c>
      <c r="B608" s="1" t="s">
        <v>988</v>
      </c>
      <c r="C608" s="1" t="s">
        <v>989</v>
      </c>
      <c r="D608" s="2" t="s">
        <v>11</v>
      </c>
      <c r="E608" s="2">
        <v>1977</v>
      </c>
      <c r="F608" s="29">
        <v>3.4168171296296297E-2</v>
      </c>
      <c r="G608" s="8" t="s">
        <v>58</v>
      </c>
      <c r="H608" s="7">
        <v>64</v>
      </c>
      <c r="I608" s="7">
        <v>3399</v>
      </c>
      <c r="J608" s="22">
        <f t="shared" si="9"/>
        <v>3.4168171296296299E-3</v>
      </c>
    </row>
    <row r="609" spans="1:10">
      <c r="A609" s="7">
        <v>603</v>
      </c>
      <c r="B609" s="1" t="s">
        <v>990</v>
      </c>
      <c r="C609" s="1" t="s">
        <v>991</v>
      </c>
      <c r="D609" s="2" t="s">
        <v>11</v>
      </c>
      <c r="E609" s="2">
        <v>1997</v>
      </c>
      <c r="F609" s="29">
        <v>3.4174768518518521E-2</v>
      </c>
      <c r="G609" s="8" t="s">
        <v>34</v>
      </c>
      <c r="H609" s="7">
        <v>12</v>
      </c>
      <c r="I609" s="7">
        <v>2283</v>
      </c>
      <c r="J609" s="22">
        <f t="shared" si="9"/>
        <v>3.4174768518518521E-3</v>
      </c>
    </row>
    <row r="610" spans="1:10">
      <c r="A610" s="7">
        <v>604</v>
      </c>
      <c r="B610" s="1" t="s">
        <v>992</v>
      </c>
      <c r="C610" s="1" t="s">
        <v>1798</v>
      </c>
      <c r="D610" s="2" t="s">
        <v>11</v>
      </c>
      <c r="E610" s="2">
        <v>1971</v>
      </c>
      <c r="F610" s="29">
        <v>3.419490740740741E-2</v>
      </c>
      <c r="G610" s="8" t="s">
        <v>77</v>
      </c>
      <c r="H610" s="7">
        <v>84</v>
      </c>
      <c r="I610" s="7">
        <v>2348</v>
      </c>
      <c r="J610" s="22">
        <f t="shared" si="9"/>
        <v>3.4194907407407412E-3</v>
      </c>
    </row>
    <row r="611" spans="1:10">
      <c r="A611" s="7">
        <v>605</v>
      </c>
      <c r="B611" s="1" t="s">
        <v>993</v>
      </c>
      <c r="C611" s="1" t="s">
        <v>94</v>
      </c>
      <c r="D611" s="2" t="s">
        <v>11</v>
      </c>
      <c r="E611" s="2">
        <v>2003</v>
      </c>
      <c r="F611" s="29">
        <v>3.4199768518518518E-2</v>
      </c>
      <c r="G611" s="8" t="s">
        <v>646</v>
      </c>
      <c r="H611" s="7">
        <v>4</v>
      </c>
      <c r="I611" s="7">
        <v>3133</v>
      </c>
      <c r="J611" s="22">
        <f t="shared" si="9"/>
        <v>3.419976851851852E-3</v>
      </c>
    </row>
    <row r="612" spans="1:10">
      <c r="A612" s="7">
        <v>606</v>
      </c>
      <c r="B612" s="1" t="s">
        <v>994</v>
      </c>
      <c r="C612" s="1" t="s">
        <v>1798</v>
      </c>
      <c r="D612" s="2" t="s">
        <v>11</v>
      </c>
      <c r="E612" s="2">
        <v>1944</v>
      </c>
      <c r="F612" s="29">
        <v>3.4200231481481484E-2</v>
      </c>
      <c r="G612" s="8" t="s">
        <v>849</v>
      </c>
      <c r="H612" s="7">
        <v>2</v>
      </c>
      <c r="I612" s="7">
        <v>3373</v>
      </c>
      <c r="J612" s="22">
        <f t="shared" si="9"/>
        <v>3.4200231481481486E-3</v>
      </c>
    </row>
    <row r="613" spans="1:10">
      <c r="A613" s="7">
        <v>607</v>
      </c>
      <c r="B613" s="1" t="s">
        <v>995</v>
      </c>
      <c r="C613" s="1" t="s">
        <v>357</v>
      </c>
      <c r="D613" s="2" t="s">
        <v>11</v>
      </c>
      <c r="E613" s="2">
        <v>1974</v>
      </c>
      <c r="F613" s="29">
        <v>3.4211689814814816E-2</v>
      </c>
      <c r="G613" s="8" t="s">
        <v>77</v>
      </c>
      <c r="H613" s="7">
        <v>85</v>
      </c>
      <c r="I613" s="7">
        <v>2754</v>
      </c>
      <c r="J613" s="22">
        <f t="shared" si="9"/>
        <v>3.4211689814814816E-3</v>
      </c>
    </row>
    <row r="614" spans="1:10">
      <c r="A614" s="7">
        <v>608</v>
      </c>
      <c r="B614" s="1" t="s">
        <v>996</v>
      </c>
      <c r="C614" s="1" t="s">
        <v>997</v>
      </c>
      <c r="D614" s="2" t="s">
        <v>11</v>
      </c>
      <c r="E614" s="2">
        <v>1960</v>
      </c>
      <c r="F614" s="29">
        <v>3.4224884259259257E-2</v>
      </c>
      <c r="G614" s="8" t="s">
        <v>177</v>
      </c>
      <c r="H614" s="7">
        <v>37</v>
      </c>
      <c r="I614" s="7">
        <v>2500</v>
      </c>
      <c r="J614" s="22">
        <f t="shared" si="9"/>
        <v>3.4224884259259256E-3</v>
      </c>
    </row>
    <row r="615" spans="1:10">
      <c r="A615" s="7">
        <v>609</v>
      </c>
      <c r="B615" s="1" t="s">
        <v>998</v>
      </c>
      <c r="C615" s="1" t="s">
        <v>1798</v>
      </c>
      <c r="D615" s="2" t="s">
        <v>11</v>
      </c>
      <c r="E615" s="2">
        <v>1963</v>
      </c>
      <c r="F615" s="29">
        <v>3.4225694444444441E-2</v>
      </c>
      <c r="G615" s="8" t="s">
        <v>96</v>
      </c>
      <c r="H615" s="7">
        <v>57</v>
      </c>
      <c r="I615" s="7">
        <v>2989</v>
      </c>
      <c r="J615" s="22">
        <f t="shared" si="9"/>
        <v>3.4225694444444442E-3</v>
      </c>
    </row>
    <row r="616" spans="1:10">
      <c r="A616" s="7">
        <v>610</v>
      </c>
      <c r="B616" s="1" t="s">
        <v>999</v>
      </c>
      <c r="C616" s="1" t="s">
        <v>1000</v>
      </c>
      <c r="D616" s="2" t="s">
        <v>11</v>
      </c>
      <c r="E616" s="2">
        <v>1988</v>
      </c>
      <c r="F616" s="29">
        <v>3.4227083333333332E-2</v>
      </c>
      <c r="G616" s="8" t="s">
        <v>20</v>
      </c>
      <c r="H616" s="7">
        <v>86</v>
      </c>
      <c r="I616" s="7">
        <v>2241</v>
      </c>
      <c r="J616" s="22">
        <f t="shared" si="9"/>
        <v>3.4227083333333332E-3</v>
      </c>
    </row>
    <row r="617" spans="1:10">
      <c r="A617" s="7">
        <v>611</v>
      </c>
      <c r="B617" s="1" t="s">
        <v>1001</v>
      </c>
      <c r="C617" s="1" t="s">
        <v>172</v>
      </c>
      <c r="D617" s="2" t="s">
        <v>11</v>
      </c>
      <c r="E617" s="2">
        <v>1947</v>
      </c>
      <c r="F617" s="29">
        <v>3.4232291666666664E-2</v>
      </c>
      <c r="G617" s="8" t="s">
        <v>414</v>
      </c>
      <c r="H617" s="7">
        <v>5</v>
      </c>
      <c r="I617" s="7">
        <v>3201</v>
      </c>
      <c r="J617" s="22">
        <f t="shared" si="9"/>
        <v>3.4232291666666664E-3</v>
      </c>
    </row>
    <row r="618" spans="1:10">
      <c r="A618" s="7">
        <v>612</v>
      </c>
      <c r="B618" s="1" t="s">
        <v>1002</v>
      </c>
      <c r="C618" s="1" t="s">
        <v>1003</v>
      </c>
      <c r="D618" s="2" t="s">
        <v>11</v>
      </c>
      <c r="E618" s="2">
        <v>1972</v>
      </c>
      <c r="F618" s="29">
        <v>3.4268055555555552E-2</v>
      </c>
      <c r="G618" s="8" t="s">
        <v>77</v>
      </c>
      <c r="H618" s="7">
        <v>86</v>
      </c>
      <c r="I618" s="7">
        <v>3265</v>
      </c>
      <c r="J618" s="22">
        <f t="shared" si="9"/>
        <v>3.4268055555555553E-3</v>
      </c>
    </row>
    <row r="619" spans="1:10">
      <c r="A619" s="7">
        <v>613</v>
      </c>
      <c r="B619" s="1" t="s">
        <v>1004</v>
      </c>
      <c r="C619" s="1" t="s">
        <v>1798</v>
      </c>
      <c r="D619" s="2" t="s">
        <v>11</v>
      </c>
      <c r="E619" s="2">
        <v>1977</v>
      </c>
      <c r="F619" s="29">
        <v>3.4282291666666666E-2</v>
      </c>
      <c r="G619" s="8" t="s">
        <v>58</v>
      </c>
      <c r="H619" s="7">
        <v>65</v>
      </c>
      <c r="I619" s="7">
        <v>2262</v>
      </c>
      <c r="J619" s="22">
        <f t="shared" si="9"/>
        <v>3.4282291666666667E-3</v>
      </c>
    </row>
    <row r="620" spans="1:10">
      <c r="A620" s="7">
        <v>614</v>
      </c>
      <c r="B620" s="1" t="s">
        <v>1005</v>
      </c>
      <c r="C620" s="1" t="s">
        <v>1006</v>
      </c>
      <c r="D620" s="2" t="s">
        <v>11</v>
      </c>
      <c r="E620" s="2">
        <v>1999</v>
      </c>
      <c r="F620" s="29">
        <v>3.429965277777778E-2</v>
      </c>
      <c r="G620" s="8" t="s">
        <v>49</v>
      </c>
      <c r="H620" s="7">
        <v>12</v>
      </c>
      <c r="I620" s="7">
        <v>2700</v>
      </c>
      <c r="J620" s="22">
        <f t="shared" si="9"/>
        <v>3.4299652777777779E-3</v>
      </c>
    </row>
    <row r="621" spans="1:10">
      <c r="A621" s="7">
        <v>615</v>
      </c>
      <c r="B621" s="1" t="s">
        <v>1007</v>
      </c>
      <c r="C621" s="1" t="s">
        <v>1008</v>
      </c>
      <c r="D621" s="2" t="s">
        <v>11</v>
      </c>
      <c r="E621" s="2">
        <v>1965</v>
      </c>
      <c r="F621" s="29">
        <v>3.4303125000000004E-2</v>
      </c>
      <c r="G621" s="8" t="s">
        <v>96</v>
      </c>
      <c r="H621" s="7">
        <v>58</v>
      </c>
      <c r="I621" s="7">
        <v>2443</v>
      </c>
      <c r="J621" s="22">
        <f t="shared" si="9"/>
        <v>3.4303125000000002E-3</v>
      </c>
    </row>
    <row r="622" spans="1:10">
      <c r="A622" s="7">
        <v>616</v>
      </c>
      <c r="B622" s="1" t="s">
        <v>1009</v>
      </c>
      <c r="C622" s="1" t="s">
        <v>492</v>
      </c>
      <c r="D622" s="2" t="s">
        <v>11</v>
      </c>
      <c r="E622" s="2">
        <v>1973</v>
      </c>
      <c r="F622" s="29">
        <v>3.4308333333333337E-2</v>
      </c>
      <c r="G622" s="8" t="s">
        <v>77</v>
      </c>
      <c r="H622" s="7">
        <v>87</v>
      </c>
      <c r="I622" s="7">
        <v>3183</v>
      </c>
      <c r="J622" s="22">
        <f t="shared" si="9"/>
        <v>3.4308333333333335E-3</v>
      </c>
    </row>
    <row r="623" spans="1:10">
      <c r="A623" s="7">
        <v>617</v>
      </c>
      <c r="B623" s="1" t="s">
        <v>1010</v>
      </c>
      <c r="C623" s="1" t="s">
        <v>1798</v>
      </c>
      <c r="D623" s="2" t="s">
        <v>11</v>
      </c>
      <c r="E623" s="2">
        <v>1974</v>
      </c>
      <c r="F623" s="29">
        <v>3.4316319444444444E-2</v>
      </c>
      <c r="G623" s="8" t="s">
        <v>77</v>
      </c>
      <c r="H623" s="7">
        <v>88</v>
      </c>
      <c r="I623" s="7">
        <v>2535</v>
      </c>
      <c r="J623" s="22">
        <f t="shared" si="9"/>
        <v>3.4316319444444446E-3</v>
      </c>
    </row>
    <row r="624" spans="1:10">
      <c r="A624" s="7">
        <v>618</v>
      </c>
      <c r="B624" s="1" t="s">
        <v>1011</v>
      </c>
      <c r="C624" s="1" t="s">
        <v>1798</v>
      </c>
      <c r="D624" s="2" t="s">
        <v>11</v>
      </c>
      <c r="E624" s="2">
        <v>1969</v>
      </c>
      <c r="F624" s="29">
        <v>3.4322453703703702E-2</v>
      </c>
      <c r="G624" s="8" t="s">
        <v>61</v>
      </c>
      <c r="H624" s="7">
        <v>89</v>
      </c>
      <c r="I624" s="7">
        <v>2272</v>
      </c>
      <c r="J624" s="22">
        <f t="shared" si="9"/>
        <v>3.4322453703703702E-3</v>
      </c>
    </row>
    <row r="625" spans="1:10">
      <c r="A625" s="7">
        <v>619</v>
      </c>
      <c r="B625" s="1" t="s">
        <v>1012</v>
      </c>
      <c r="C625" s="1" t="s">
        <v>1013</v>
      </c>
      <c r="D625" s="2" t="s">
        <v>11</v>
      </c>
      <c r="E625" s="2">
        <v>1962</v>
      </c>
      <c r="F625" s="29">
        <v>3.4325925925925926E-2</v>
      </c>
      <c r="G625" s="8" t="s">
        <v>96</v>
      </c>
      <c r="H625" s="7">
        <v>59</v>
      </c>
      <c r="I625" s="7">
        <v>2250</v>
      </c>
      <c r="J625" s="22">
        <f t="shared" si="9"/>
        <v>3.4325925925925926E-3</v>
      </c>
    </row>
    <row r="626" spans="1:10">
      <c r="A626" s="7">
        <v>620</v>
      </c>
      <c r="B626" s="1" t="s">
        <v>1014</v>
      </c>
      <c r="C626" s="1" t="s">
        <v>1015</v>
      </c>
      <c r="D626" s="2" t="s">
        <v>11</v>
      </c>
      <c r="E626" s="2">
        <v>1971</v>
      </c>
      <c r="F626" s="29">
        <v>3.4332291666666667E-2</v>
      </c>
      <c r="G626" s="8" t="s">
        <v>77</v>
      </c>
      <c r="H626" s="7">
        <v>89</v>
      </c>
      <c r="I626" s="7">
        <v>2230</v>
      </c>
      <c r="J626" s="22">
        <f t="shared" si="9"/>
        <v>3.4332291666666669E-3</v>
      </c>
    </row>
    <row r="627" spans="1:10">
      <c r="A627" s="7">
        <v>621</v>
      </c>
      <c r="B627" s="1" t="s">
        <v>1016</v>
      </c>
      <c r="C627" s="1" t="s">
        <v>1017</v>
      </c>
      <c r="D627" s="2" t="s">
        <v>11</v>
      </c>
      <c r="E627" s="2">
        <v>1981</v>
      </c>
      <c r="F627" s="29">
        <v>3.4348379629629631E-2</v>
      </c>
      <c r="G627" s="8" t="s">
        <v>40</v>
      </c>
      <c r="H627" s="7">
        <v>14</v>
      </c>
      <c r="I627" s="7">
        <v>2427</v>
      </c>
      <c r="J627" s="22">
        <f t="shared" si="9"/>
        <v>3.4348379629629633E-3</v>
      </c>
    </row>
    <row r="628" spans="1:10">
      <c r="A628" s="7">
        <v>622</v>
      </c>
      <c r="B628" s="1" t="s">
        <v>1018</v>
      </c>
      <c r="C628" s="1" t="s">
        <v>788</v>
      </c>
      <c r="D628" s="2" t="s">
        <v>11</v>
      </c>
      <c r="E628" s="2">
        <v>2002</v>
      </c>
      <c r="F628" s="29">
        <v>3.4362615740740739E-2</v>
      </c>
      <c r="G628" s="8" t="s">
        <v>646</v>
      </c>
      <c r="H628" s="7">
        <v>5</v>
      </c>
      <c r="I628" s="7">
        <v>3021</v>
      </c>
      <c r="J628" s="22">
        <f t="shared" si="9"/>
        <v>3.4362615740740738E-3</v>
      </c>
    </row>
    <row r="629" spans="1:10">
      <c r="A629" s="7">
        <v>623</v>
      </c>
      <c r="B629" s="1" t="s">
        <v>1019</v>
      </c>
      <c r="C629" s="1" t="s">
        <v>1020</v>
      </c>
      <c r="D629" s="2" t="s">
        <v>11</v>
      </c>
      <c r="E629" s="2">
        <v>1960</v>
      </c>
      <c r="F629" s="29">
        <v>3.4363078703703705E-2</v>
      </c>
      <c r="G629" s="8" t="s">
        <v>559</v>
      </c>
      <c r="H629" s="7">
        <v>4</v>
      </c>
      <c r="I629" s="7">
        <v>3116</v>
      </c>
      <c r="J629" s="22">
        <f t="shared" si="9"/>
        <v>3.4363078703703704E-3</v>
      </c>
    </row>
    <row r="630" spans="1:10">
      <c r="A630" s="7">
        <v>624</v>
      </c>
      <c r="B630" s="1" t="s">
        <v>1021</v>
      </c>
      <c r="C630" s="1" t="s">
        <v>1798</v>
      </c>
      <c r="D630" s="2" t="s">
        <v>11</v>
      </c>
      <c r="E630" s="2">
        <v>1980</v>
      </c>
      <c r="F630" s="29">
        <v>3.4364351851851854E-2</v>
      </c>
      <c r="G630" s="8" t="s">
        <v>58</v>
      </c>
      <c r="H630" s="7">
        <v>66</v>
      </c>
      <c r="I630" s="7">
        <v>3142</v>
      </c>
      <c r="J630" s="22">
        <f t="shared" si="9"/>
        <v>3.4364351851851856E-3</v>
      </c>
    </row>
    <row r="631" spans="1:10">
      <c r="A631" s="7">
        <v>625</v>
      </c>
      <c r="B631" s="1" t="s">
        <v>1022</v>
      </c>
      <c r="C631" s="1" t="s">
        <v>905</v>
      </c>
      <c r="D631" s="2" t="s">
        <v>11</v>
      </c>
      <c r="E631" s="2">
        <v>1964</v>
      </c>
      <c r="F631" s="29">
        <v>3.4370486111111105E-2</v>
      </c>
      <c r="G631" s="8" t="s">
        <v>96</v>
      </c>
      <c r="H631" s="7">
        <v>60</v>
      </c>
      <c r="I631" s="7">
        <v>2637</v>
      </c>
      <c r="J631" s="22">
        <f t="shared" si="9"/>
        <v>3.4370486111111103E-3</v>
      </c>
    </row>
    <row r="632" spans="1:10">
      <c r="A632" s="7">
        <v>626</v>
      </c>
      <c r="B632" s="1" t="s">
        <v>1023</v>
      </c>
      <c r="C632" s="1" t="s">
        <v>1024</v>
      </c>
      <c r="D632" s="2" t="s">
        <v>209</v>
      </c>
      <c r="E632" s="2">
        <v>1948</v>
      </c>
      <c r="F632" s="29">
        <v>3.4393518518518518E-2</v>
      </c>
      <c r="G632" s="8" t="s">
        <v>414</v>
      </c>
      <c r="H632" s="7">
        <v>6</v>
      </c>
      <c r="I632" s="7">
        <v>2946</v>
      </c>
      <c r="J632" s="22">
        <f t="shared" si="9"/>
        <v>3.4393518518518519E-3</v>
      </c>
    </row>
    <row r="633" spans="1:10">
      <c r="A633" s="7">
        <v>627</v>
      </c>
      <c r="B633" s="1" t="s">
        <v>1025</v>
      </c>
      <c r="C633" s="1" t="s">
        <v>901</v>
      </c>
      <c r="D633" s="2" t="s">
        <v>11</v>
      </c>
      <c r="E633" s="2">
        <v>1967</v>
      </c>
      <c r="F633" s="29">
        <v>3.4401736111111109E-2</v>
      </c>
      <c r="G633" s="8" t="s">
        <v>269</v>
      </c>
      <c r="H633" s="7">
        <v>13</v>
      </c>
      <c r="I633" s="7">
        <v>2056</v>
      </c>
      <c r="J633" s="22">
        <f t="shared" si="9"/>
        <v>3.4401736111111109E-3</v>
      </c>
    </row>
    <row r="634" spans="1:10">
      <c r="A634" s="7">
        <v>628</v>
      </c>
      <c r="B634" s="1" t="s">
        <v>1026</v>
      </c>
      <c r="C634" s="1" t="s">
        <v>1798</v>
      </c>
      <c r="D634" s="2" t="s">
        <v>11</v>
      </c>
      <c r="E634" s="2">
        <v>1963</v>
      </c>
      <c r="F634" s="29">
        <v>3.4418634259259256E-2</v>
      </c>
      <c r="G634" s="8" t="s">
        <v>96</v>
      </c>
      <c r="H634" s="7">
        <v>61</v>
      </c>
      <c r="I634" s="7">
        <v>2898</v>
      </c>
      <c r="J634" s="22">
        <f t="shared" si="9"/>
        <v>3.4418634259259255E-3</v>
      </c>
    </row>
    <row r="635" spans="1:10">
      <c r="A635" s="7">
        <v>629</v>
      </c>
      <c r="B635" s="1" t="s">
        <v>1027</v>
      </c>
      <c r="C635" s="1" t="s">
        <v>678</v>
      </c>
      <c r="D635" s="2" t="s">
        <v>11</v>
      </c>
      <c r="E635" s="2">
        <v>1964</v>
      </c>
      <c r="F635" s="29">
        <v>3.4445486111111111E-2</v>
      </c>
      <c r="G635" s="8" t="s">
        <v>391</v>
      </c>
      <c r="H635" s="7">
        <v>10</v>
      </c>
      <c r="I635" s="7">
        <v>3474</v>
      </c>
      <c r="J635" s="22">
        <f t="shared" si="9"/>
        <v>3.4445486111111109E-3</v>
      </c>
    </row>
    <row r="636" spans="1:10">
      <c r="A636" s="7">
        <v>630</v>
      </c>
      <c r="B636" s="1" t="s">
        <v>1028</v>
      </c>
      <c r="C636" s="1" t="s">
        <v>1029</v>
      </c>
      <c r="D636" s="2" t="s">
        <v>11</v>
      </c>
      <c r="E636" s="2">
        <v>1980</v>
      </c>
      <c r="F636" s="29">
        <v>3.4450115740740743E-2</v>
      </c>
      <c r="G636" s="8" t="s">
        <v>58</v>
      </c>
      <c r="H636" s="7">
        <v>67</v>
      </c>
      <c r="I636" s="7">
        <v>2412</v>
      </c>
      <c r="J636" s="22">
        <f t="shared" si="9"/>
        <v>3.4450115740740743E-3</v>
      </c>
    </row>
    <row r="637" spans="1:10">
      <c r="A637" s="7">
        <v>631</v>
      </c>
      <c r="B637" s="1" t="s">
        <v>1030</v>
      </c>
      <c r="C637" s="1" t="s">
        <v>1798</v>
      </c>
      <c r="D637" s="2" t="s">
        <v>11</v>
      </c>
      <c r="E637" s="2">
        <v>1974</v>
      </c>
      <c r="F637" s="29">
        <v>3.4478703703703699E-2</v>
      </c>
      <c r="G637" s="8" t="s">
        <v>77</v>
      </c>
      <c r="H637" s="7">
        <v>90</v>
      </c>
      <c r="I637" s="7">
        <v>2156</v>
      </c>
      <c r="J637" s="22">
        <f t="shared" si="9"/>
        <v>3.4478703703703698E-3</v>
      </c>
    </row>
    <row r="638" spans="1:10">
      <c r="A638" s="7">
        <v>632</v>
      </c>
      <c r="B638" s="1" t="s">
        <v>1031</v>
      </c>
      <c r="C638" s="1" t="s">
        <v>1032</v>
      </c>
      <c r="D638" s="2" t="s">
        <v>11</v>
      </c>
      <c r="E638" s="2">
        <v>1956</v>
      </c>
      <c r="F638" s="29">
        <v>3.4498726851851853E-2</v>
      </c>
      <c r="G638" s="8" t="s">
        <v>177</v>
      </c>
      <c r="H638" s="7">
        <v>38</v>
      </c>
      <c r="I638" s="7">
        <v>2019</v>
      </c>
      <c r="J638" s="22">
        <f t="shared" si="9"/>
        <v>3.4498726851851852E-3</v>
      </c>
    </row>
    <row r="639" spans="1:10">
      <c r="A639" s="7">
        <v>633</v>
      </c>
      <c r="B639" s="1" t="s">
        <v>1033</v>
      </c>
      <c r="C639" s="1" t="s">
        <v>272</v>
      </c>
      <c r="D639" s="2" t="s">
        <v>11</v>
      </c>
      <c r="E639" s="2">
        <v>1961</v>
      </c>
      <c r="F639" s="29">
        <v>3.4508796296296294E-2</v>
      </c>
      <c r="G639" s="8" t="s">
        <v>96</v>
      </c>
      <c r="H639" s="7">
        <v>62</v>
      </c>
      <c r="I639" s="7">
        <v>2959</v>
      </c>
      <c r="J639" s="22">
        <f t="shared" si="9"/>
        <v>3.4508796296296293E-3</v>
      </c>
    </row>
    <row r="640" spans="1:10">
      <c r="A640" s="7">
        <v>634</v>
      </c>
      <c r="B640" s="1" t="s">
        <v>1034</v>
      </c>
      <c r="C640" s="1" t="s">
        <v>1798</v>
      </c>
      <c r="D640" s="2" t="s">
        <v>11</v>
      </c>
      <c r="E640" s="2">
        <v>1978</v>
      </c>
      <c r="F640" s="29">
        <v>3.4510879629629627E-2</v>
      </c>
      <c r="G640" s="8" t="s">
        <v>31</v>
      </c>
      <c r="H640" s="7">
        <v>14</v>
      </c>
      <c r="I640" s="7">
        <v>2155</v>
      </c>
      <c r="J640" s="22">
        <f t="shared" si="9"/>
        <v>3.4510879629629627E-3</v>
      </c>
    </row>
    <row r="641" spans="1:10">
      <c r="A641" s="7">
        <v>635</v>
      </c>
      <c r="B641" s="1" t="s">
        <v>1035</v>
      </c>
      <c r="C641" s="1" t="s">
        <v>94</v>
      </c>
      <c r="D641" s="2" t="s">
        <v>11</v>
      </c>
      <c r="E641" s="2">
        <v>1999</v>
      </c>
      <c r="F641" s="29">
        <v>3.4526736111111109E-2</v>
      </c>
      <c r="G641" s="8" t="s">
        <v>629</v>
      </c>
      <c r="H641" s="7">
        <v>3</v>
      </c>
      <c r="I641" s="7">
        <v>3132</v>
      </c>
      <c r="J641" s="22">
        <f t="shared" si="9"/>
        <v>3.4526736111111108E-3</v>
      </c>
    </row>
    <row r="642" spans="1:10">
      <c r="A642" s="7">
        <v>636</v>
      </c>
      <c r="B642" s="1" t="s">
        <v>1036</v>
      </c>
      <c r="C642" s="1" t="s">
        <v>1037</v>
      </c>
      <c r="D642" s="2" t="s">
        <v>11</v>
      </c>
      <c r="E642" s="2">
        <v>1965</v>
      </c>
      <c r="F642" s="29">
        <v>3.4537384259259264E-2</v>
      </c>
      <c r="G642" s="8" t="s">
        <v>96</v>
      </c>
      <c r="H642" s="7">
        <v>63</v>
      </c>
      <c r="I642" s="7">
        <v>2117</v>
      </c>
      <c r="J642" s="22">
        <f t="shared" si="9"/>
        <v>3.4537384259259265E-3</v>
      </c>
    </row>
    <row r="643" spans="1:10">
      <c r="A643" s="7">
        <v>637</v>
      </c>
      <c r="B643" s="1" t="s">
        <v>1038</v>
      </c>
      <c r="C643" s="1" t="s">
        <v>1039</v>
      </c>
      <c r="D643" s="2" t="s">
        <v>11</v>
      </c>
      <c r="E643" s="2">
        <v>1962</v>
      </c>
      <c r="F643" s="29">
        <v>3.4544907407407406E-2</v>
      </c>
      <c r="G643" s="8" t="s">
        <v>96</v>
      </c>
      <c r="H643" s="7">
        <v>64</v>
      </c>
      <c r="I643" s="7">
        <v>3248</v>
      </c>
      <c r="J643" s="22">
        <f t="shared" si="9"/>
        <v>3.4544907407407406E-3</v>
      </c>
    </row>
    <row r="644" spans="1:10">
      <c r="A644" s="7">
        <v>638</v>
      </c>
      <c r="B644" s="1" t="s">
        <v>1040</v>
      </c>
      <c r="C644" s="1" t="s">
        <v>1041</v>
      </c>
      <c r="D644" s="2" t="s">
        <v>11</v>
      </c>
      <c r="E644" s="2">
        <v>1981</v>
      </c>
      <c r="F644" s="29">
        <v>3.4545486111111114E-2</v>
      </c>
      <c r="G644" s="8" t="s">
        <v>37</v>
      </c>
      <c r="H644" s="7">
        <v>52</v>
      </c>
      <c r="I644" s="7">
        <v>2390</v>
      </c>
      <c r="J644" s="22">
        <f t="shared" si="9"/>
        <v>3.4545486111111114E-3</v>
      </c>
    </row>
    <row r="645" spans="1:10">
      <c r="A645" s="7">
        <v>639</v>
      </c>
      <c r="B645" s="1" t="s">
        <v>1042</v>
      </c>
      <c r="C645" s="1" t="s">
        <v>1043</v>
      </c>
      <c r="D645" s="2" t="s">
        <v>11</v>
      </c>
      <c r="E645" s="2">
        <v>1992</v>
      </c>
      <c r="F645" s="29">
        <v>3.4548842592592589E-2</v>
      </c>
      <c r="G645" s="8" t="s">
        <v>20</v>
      </c>
      <c r="H645" s="7">
        <v>87</v>
      </c>
      <c r="I645" s="7">
        <v>2721</v>
      </c>
      <c r="J645" s="22">
        <f t="shared" si="9"/>
        <v>3.4548842592592591E-3</v>
      </c>
    </row>
    <row r="646" spans="1:10">
      <c r="A646" s="7">
        <v>640</v>
      </c>
      <c r="B646" s="1" t="s">
        <v>1044</v>
      </c>
      <c r="C646" s="1" t="s">
        <v>1798</v>
      </c>
      <c r="D646" s="2" t="s">
        <v>11</v>
      </c>
      <c r="E646" s="2">
        <v>1958</v>
      </c>
      <c r="F646" s="29">
        <v>3.4556597222222221E-2</v>
      </c>
      <c r="G646" s="8" t="s">
        <v>177</v>
      </c>
      <c r="H646" s="7">
        <v>39</v>
      </c>
      <c r="I646" s="7">
        <v>2097</v>
      </c>
      <c r="J646" s="22">
        <f t="shared" si="9"/>
        <v>3.4556597222222219E-3</v>
      </c>
    </row>
    <row r="647" spans="1:10">
      <c r="A647" s="7">
        <v>641</v>
      </c>
      <c r="B647" s="1" t="s">
        <v>1045</v>
      </c>
      <c r="C647" s="1" t="s">
        <v>296</v>
      </c>
      <c r="D647" s="2" t="s">
        <v>11</v>
      </c>
      <c r="E647" s="2">
        <v>1977</v>
      </c>
      <c r="F647" s="29">
        <v>3.4562962962962962E-2</v>
      </c>
      <c r="G647" s="8" t="s">
        <v>58</v>
      </c>
      <c r="H647" s="7">
        <v>68</v>
      </c>
      <c r="I647" s="7">
        <v>2708</v>
      </c>
      <c r="J647" s="22">
        <f t="shared" si="9"/>
        <v>3.4562962962962963E-3</v>
      </c>
    </row>
    <row r="648" spans="1:10">
      <c r="A648" s="7">
        <v>642</v>
      </c>
      <c r="B648" s="1" t="s">
        <v>1046</v>
      </c>
      <c r="C648" s="1" t="s">
        <v>423</v>
      </c>
      <c r="D648" s="2" t="s">
        <v>11</v>
      </c>
      <c r="E648" s="2">
        <v>1980</v>
      </c>
      <c r="F648" s="29">
        <v>3.4572569444444444E-2</v>
      </c>
      <c r="G648" s="8" t="s">
        <v>58</v>
      </c>
      <c r="H648" s="7">
        <v>69</v>
      </c>
      <c r="I648" s="7">
        <v>2403</v>
      </c>
      <c r="J648" s="22">
        <f t="shared" ref="J648:J711" si="10">F648/$E$3</f>
        <v>3.4572569444444442E-3</v>
      </c>
    </row>
    <row r="649" spans="1:10">
      <c r="A649" s="7">
        <v>643</v>
      </c>
      <c r="B649" s="1" t="s">
        <v>1047</v>
      </c>
      <c r="C649" s="1" t="s">
        <v>1048</v>
      </c>
      <c r="D649" s="2" t="s">
        <v>11</v>
      </c>
      <c r="E649" s="2">
        <v>1975</v>
      </c>
      <c r="F649" s="29">
        <v>3.4584953703703708E-2</v>
      </c>
      <c r="G649" s="8" t="s">
        <v>77</v>
      </c>
      <c r="H649" s="7">
        <v>91</v>
      </c>
      <c r="I649" s="7">
        <v>2319</v>
      </c>
      <c r="J649" s="22">
        <f t="shared" si="10"/>
        <v>3.4584953703703709E-3</v>
      </c>
    </row>
    <row r="650" spans="1:10">
      <c r="A650" s="7">
        <v>644</v>
      </c>
      <c r="B650" s="1" t="s">
        <v>1049</v>
      </c>
      <c r="C650" s="1" t="s">
        <v>498</v>
      </c>
      <c r="D650" s="2" t="s">
        <v>11</v>
      </c>
      <c r="E650" s="2">
        <v>2000</v>
      </c>
      <c r="F650" s="29">
        <v>3.4588425925925925E-2</v>
      </c>
      <c r="G650" s="8" t="s">
        <v>646</v>
      </c>
      <c r="H650" s="7">
        <v>6</v>
      </c>
      <c r="I650" s="7">
        <v>2604</v>
      </c>
      <c r="J650" s="22">
        <f t="shared" si="10"/>
        <v>3.4588425925925924E-3</v>
      </c>
    </row>
    <row r="651" spans="1:10">
      <c r="A651" s="7">
        <v>645</v>
      </c>
      <c r="B651" s="1" t="s">
        <v>1050</v>
      </c>
      <c r="C651" s="1" t="s">
        <v>1051</v>
      </c>
      <c r="D651" s="2" t="s">
        <v>11</v>
      </c>
      <c r="E651" s="2">
        <v>1971</v>
      </c>
      <c r="F651" s="29">
        <v>3.4593055555555557E-2</v>
      </c>
      <c r="G651" s="8" t="s">
        <v>77</v>
      </c>
      <c r="H651" s="7">
        <v>92</v>
      </c>
      <c r="I651" s="7">
        <v>2237</v>
      </c>
      <c r="J651" s="22">
        <f t="shared" si="10"/>
        <v>3.4593055555555557E-3</v>
      </c>
    </row>
    <row r="652" spans="1:10">
      <c r="A652" s="7">
        <v>646</v>
      </c>
      <c r="B652" s="1" t="s">
        <v>1052</v>
      </c>
      <c r="C652" s="1" t="s">
        <v>1053</v>
      </c>
      <c r="D652" s="2" t="s">
        <v>11</v>
      </c>
      <c r="E652" s="2">
        <v>1962</v>
      </c>
      <c r="F652" s="29">
        <v>3.4620949074074071E-2</v>
      </c>
      <c r="G652" s="8" t="s">
        <v>96</v>
      </c>
      <c r="H652" s="7">
        <v>65</v>
      </c>
      <c r="I652" s="7">
        <v>3306</v>
      </c>
      <c r="J652" s="22">
        <f t="shared" si="10"/>
        <v>3.4620949074074072E-3</v>
      </c>
    </row>
    <row r="653" spans="1:10">
      <c r="A653" s="7">
        <v>647</v>
      </c>
      <c r="B653" s="1" t="s">
        <v>1054</v>
      </c>
      <c r="C653" s="1" t="s">
        <v>108</v>
      </c>
      <c r="D653" s="2" t="s">
        <v>11</v>
      </c>
      <c r="E653" s="2">
        <v>1963</v>
      </c>
      <c r="F653" s="29">
        <v>3.4653472222222224E-2</v>
      </c>
      <c r="G653" s="8" t="s">
        <v>96</v>
      </c>
      <c r="H653" s="7">
        <v>66</v>
      </c>
      <c r="I653" s="7">
        <v>3270</v>
      </c>
      <c r="J653" s="22">
        <f t="shared" si="10"/>
        <v>3.4653472222222225E-3</v>
      </c>
    </row>
    <row r="654" spans="1:10">
      <c r="A654" s="7">
        <v>648</v>
      </c>
      <c r="B654" s="1" t="s">
        <v>1055</v>
      </c>
      <c r="C654" s="1" t="s">
        <v>1798</v>
      </c>
      <c r="D654" s="2" t="s">
        <v>11</v>
      </c>
      <c r="E654" s="2">
        <v>1964</v>
      </c>
      <c r="F654" s="29">
        <v>3.4670138888888889E-2</v>
      </c>
      <c r="G654" s="8" t="s">
        <v>391</v>
      </c>
      <c r="H654" s="7">
        <v>11</v>
      </c>
      <c r="I654" s="7">
        <v>2065</v>
      </c>
      <c r="J654" s="22">
        <f t="shared" si="10"/>
        <v>3.4670138888888888E-3</v>
      </c>
    </row>
    <row r="655" spans="1:10">
      <c r="A655" s="7">
        <v>649</v>
      </c>
      <c r="B655" s="1" t="s">
        <v>1056</v>
      </c>
      <c r="C655" s="1" t="s">
        <v>1057</v>
      </c>
      <c r="D655" s="2" t="s">
        <v>11</v>
      </c>
      <c r="E655" s="2">
        <v>1973</v>
      </c>
      <c r="F655" s="29">
        <v>3.4676273148148147E-2</v>
      </c>
      <c r="G655" s="8" t="s">
        <v>77</v>
      </c>
      <c r="H655" s="7">
        <v>93</v>
      </c>
      <c r="I655" s="7">
        <v>2633</v>
      </c>
      <c r="J655" s="22">
        <f t="shared" si="10"/>
        <v>3.4676273148148149E-3</v>
      </c>
    </row>
    <row r="656" spans="1:10">
      <c r="A656" s="7">
        <v>650</v>
      </c>
      <c r="B656" s="1" t="s">
        <v>1058</v>
      </c>
      <c r="C656" s="1" t="s">
        <v>1059</v>
      </c>
      <c r="D656" s="2" t="s">
        <v>11</v>
      </c>
      <c r="E656" s="2">
        <v>1993</v>
      </c>
      <c r="F656" s="29">
        <v>3.4697916666666669E-2</v>
      </c>
      <c r="G656" s="8" t="s">
        <v>67</v>
      </c>
      <c r="H656" s="7">
        <v>17</v>
      </c>
      <c r="I656" s="7">
        <v>2335</v>
      </c>
      <c r="J656" s="22">
        <f t="shared" si="10"/>
        <v>3.469791666666667E-3</v>
      </c>
    </row>
    <row r="657" spans="1:10">
      <c r="A657" s="7">
        <v>651</v>
      </c>
      <c r="B657" s="1" t="s">
        <v>1060</v>
      </c>
      <c r="C657" s="1" t="s">
        <v>1798</v>
      </c>
      <c r="D657" s="2" t="s">
        <v>11</v>
      </c>
      <c r="E657" s="2">
        <v>1985</v>
      </c>
      <c r="F657" s="29">
        <v>3.4723495370370366E-2</v>
      </c>
      <c r="G657" s="8" t="s">
        <v>37</v>
      </c>
      <c r="H657" s="7">
        <v>53</v>
      </c>
      <c r="I657" s="7">
        <v>2925</v>
      </c>
      <c r="J657" s="22">
        <f t="shared" si="10"/>
        <v>3.4723495370370368E-3</v>
      </c>
    </row>
    <row r="658" spans="1:10">
      <c r="A658" s="7">
        <v>652</v>
      </c>
      <c r="B658" s="1" t="s">
        <v>1061</v>
      </c>
      <c r="C658" s="1" t="s">
        <v>1062</v>
      </c>
      <c r="D658" s="2" t="s">
        <v>11</v>
      </c>
      <c r="E658" s="2">
        <v>1958</v>
      </c>
      <c r="F658" s="29">
        <v>3.4730324074074073E-2</v>
      </c>
      <c r="G658" s="8" t="s">
        <v>177</v>
      </c>
      <c r="H658" s="7">
        <v>40</v>
      </c>
      <c r="I658" s="7">
        <v>3461</v>
      </c>
      <c r="J658" s="22">
        <f t="shared" si="10"/>
        <v>3.4730324074074073E-3</v>
      </c>
    </row>
    <row r="659" spans="1:10">
      <c r="A659" s="7">
        <v>653</v>
      </c>
      <c r="B659" s="1" t="s">
        <v>1063</v>
      </c>
      <c r="C659" s="1" t="s">
        <v>1064</v>
      </c>
      <c r="D659" s="2" t="s">
        <v>11</v>
      </c>
      <c r="E659" s="2">
        <v>1974</v>
      </c>
      <c r="F659" s="29">
        <v>3.4731018518518515E-2</v>
      </c>
      <c r="G659" s="8" t="s">
        <v>77</v>
      </c>
      <c r="H659" s="7">
        <v>94</v>
      </c>
      <c r="I659" s="7">
        <v>2982</v>
      </c>
      <c r="J659" s="22">
        <f t="shared" si="10"/>
        <v>3.4731018518518514E-3</v>
      </c>
    </row>
    <row r="660" spans="1:10">
      <c r="A660" s="7">
        <v>654</v>
      </c>
      <c r="B660" s="1" t="s">
        <v>1065</v>
      </c>
      <c r="C660" s="1" t="s">
        <v>1064</v>
      </c>
      <c r="D660" s="2" t="s">
        <v>1066</v>
      </c>
      <c r="E660" s="2">
        <v>1984</v>
      </c>
      <c r="F660" s="29">
        <v>3.473217592592593E-2</v>
      </c>
      <c r="G660" s="8" t="s">
        <v>37</v>
      </c>
      <c r="H660" s="7">
        <v>54</v>
      </c>
      <c r="I660" s="7">
        <v>2981</v>
      </c>
      <c r="J660" s="22">
        <f t="shared" si="10"/>
        <v>3.4732175925925928E-3</v>
      </c>
    </row>
    <row r="661" spans="1:10">
      <c r="A661" s="7">
        <v>655</v>
      </c>
      <c r="B661" s="1" t="s">
        <v>1067</v>
      </c>
      <c r="C661" s="1" t="s">
        <v>1798</v>
      </c>
      <c r="D661" s="2" t="s">
        <v>11</v>
      </c>
      <c r="E661" s="2">
        <v>1969</v>
      </c>
      <c r="F661" s="29">
        <v>3.479837962962963E-2</v>
      </c>
      <c r="G661" s="8" t="s">
        <v>61</v>
      </c>
      <c r="H661" s="7">
        <v>90</v>
      </c>
      <c r="I661" s="7">
        <v>2521</v>
      </c>
      <c r="J661" s="22">
        <f t="shared" si="10"/>
        <v>3.4798379629629632E-3</v>
      </c>
    </row>
    <row r="662" spans="1:10">
      <c r="A662" s="7">
        <v>656</v>
      </c>
      <c r="B662" s="1" t="s">
        <v>1069</v>
      </c>
      <c r="C662" s="1" t="s">
        <v>1070</v>
      </c>
      <c r="D662" s="2" t="s">
        <v>11</v>
      </c>
      <c r="E662" s="2">
        <v>1981</v>
      </c>
      <c r="F662" s="29">
        <v>3.4802662037037038E-2</v>
      </c>
      <c r="G662" s="8" t="s">
        <v>37</v>
      </c>
      <c r="H662" s="7">
        <v>55</v>
      </c>
      <c r="I662" s="7">
        <v>2217</v>
      </c>
      <c r="J662" s="22">
        <f t="shared" si="10"/>
        <v>3.4802662037037037E-3</v>
      </c>
    </row>
    <row r="663" spans="1:10">
      <c r="A663" s="7">
        <v>657</v>
      </c>
      <c r="B663" s="1" t="s">
        <v>1071</v>
      </c>
      <c r="C663" s="1" t="s">
        <v>450</v>
      </c>
      <c r="D663" s="2" t="s">
        <v>11</v>
      </c>
      <c r="E663" s="2">
        <v>1968</v>
      </c>
      <c r="F663" s="29">
        <v>3.4821064814814819E-2</v>
      </c>
      <c r="G663" s="8" t="s">
        <v>269</v>
      </c>
      <c r="H663" s="7">
        <v>14</v>
      </c>
      <c r="I663" s="7">
        <v>2613</v>
      </c>
      <c r="J663" s="22">
        <f t="shared" si="10"/>
        <v>3.4821064814814819E-3</v>
      </c>
    </row>
    <row r="664" spans="1:10">
      <c r="A664" s="7">
        <v>658</v>
      </c>
      <c r="B664" s="1" t="s">
        <v>1072</v>
      </c>
      <c r="C664" s="1" t="s">
        <v>576</v>
      </c>
      <c r="D664" s="2" t="s">
        <v>11</v>
      </c>
      <c r="E664" s="2">
        <v>1966</v>
      </c>
      <c r="F664" s="29">
        <v>3.4859143518518522E-2</v>
      </c>
      <c r="G664" s="8" t="s">
        <v>61</v>
      </c>
      <c r="H664" s="7">
        <v>91</v>
      </c>
      <c r="I664" s="7">
        <v>3291</v>
      </c>
      <c r="J664" s="22">
        <f t="shared" si="10"/>
        <v>3.485914351851852E-3</v>
      </c>
    </row>
    <row r="665" spans="1:10">
      <c r="A665" s="7">
        <v>659</v>
      </c>
      <c r="B665" s="1" t="s">
        <v>1073</v>
      </c>
      <c r="C665" s="1" t="s">
        <v>1798</v>
      </c>
      <c r="D665" s="2" t="s">
        <v>1074</v>
      </c>
      <c r="E665" s="2">
        <v>1966</v>
      </c>
      <c r="F665" s="29">
        <v>3.4875462962962962E-2</v>
      </c>
      <c r="G665" s="8" t="s">
        <v>61</v>
      </c>
      <c r="H665" s="7">
        <v>92</v>
      </c>
      <c r="I665" s="7">
        <v>3089</v>
      </c>
      <c r="J665" s="22">
        <f t="shared" si="10"/>
        <v>3.4875462962962963E-3</v>
      </c>
    </row>
    <row r="666" spans="1:10">
      <c r="A666" s="7">
        <v>660</v>
      </c>
      <c r="B666" s="1" t="s">
        <v>1075</v>
      </c>
      <c r="C666" s="1" t="s">
        <v>1798</v>
      </c>
      <c r="D666" s="2" t="s">
        <v>11</v>
      </c>
      <c r="E666" s="2">
        <v>1966</v>
      </c>
      <c r="F666" s="29">
        <v>3.4888541666666668E-2</v>
      </c>
      <c r="G666" s="8" t="s">
        <v>61</v>
      </c>
      <c r="H666" s="7">
        <v>93</v>
      </c>
      <c r="I666" s="7">
        <v>3419</v>
      </c>
      <c r="J666" s="22">
        <f t="shared" si="10"/>
        <v>3.488854166666667E-3</v>
      </c>
    </row>
    <row r="667" spans="1:10">
      <c r="A667" s="7">
        <v>661</v>
      </c>
      <c r="B667" s="1" t="s">
        <v>1076</v>
      </c>
      <c r="C667" s="1" t="s">
        <v>443</v>
      </c>
      <c r="D667" s="2" t="s">
        <v>11</v>
      </c>
      <c r="E667" s="2">
        <v>1970</v>
      </c>
      <c r="F667" s="29">
        <v>3.4889120370370369E-2</v>
      </c>
      <c r="G667" s="8" t="s">
        <v>61</v>
      </c>
      <c r="H667" s="7">
        <v>94</v>
      </c>
      <c r="I667" s="7">
        <v>2562</v>
      </c>
      <c r="J667" s="22">
        <f t="shared" si="10"/>
        <v>3.4889120370370369E-3</v>
      </c>
    </row>
    <row r="668" spans="1:10">
      <c r="A668" s="7">
        <v>662</v>
      </c>
      <c r="B668" s="1" t="s">
        <v>1077</v>
      </c>
      <c r="C668" s="1" t="s">
        <v>1037</v>
      </c>
      <c r="D668" s="2" t="s">
        <v>11</v>
      </c>
      <c r="E668" s="2">
        <v>1950</v>
      </c>
      <c r="F668" s="29">
        <v>3.4897800925925926E-2</v>
      </c>
      <c r="G668" s="8" t="s">
        <v>414</v>
      </c>
      <c r="H668" s="7">
        <v>7</v>
      </c>
      <c r="I668" s="7">
        <v>2308</v>
      </c>
      <c r="J668" s="22">
        <f t="shared" si="10"/>
        <v>3.4897800925925925E-3</v>
      </c>
    </row>
    <row r="669" spans="1:10">
      <c r="A669" s="7">
        <v>663</v>
      </c>
      <c r="B669" s="1" t="s">
        <v>1078</v>
      </c>
      <c r="C669" s="1" t="s">
        <v>399</v>
      </c>
      <c r="D669" s="2" t="s">
        <v>11</v>
      </c>
      <c r="E669" s="2">
        <v>1951</v>
      </c>
      <c r="F669" s="29">
        <v>3.4909143518518516E-2</v>
      </c>
      <c r="G669" s="8" t="s">
        <v>258</v>
      </c>
      <c r="H669" s="7">
        <v>16</v>
      </c>
      <c r="I669" s="7">
        <v>3238</v>
      </c>
      <c r="J669" s="22">
        <f t="shared" si="10"/>
        <v>3.4909143518518518E-3</v>
      </c>
    </row>
    <row r="670" spans="1:10">
      <c r="A670" s="7">
        <v>664</v>
      </c>
      <c r="B670" s="1" t="s">
        <v>1079</v>
      </c>
      <c r="C670" s="1" t="s">
        <v>1798</v>
      </c>
      <c r="D670" s="2" t="s">
        <v>11</v>
      </c>
      <c r="E670" s="2">
        <v>1998</v>
      </c>
      <c r="F670" s="29">
        <v>3.4916550925925931E-2</v>
      </c>
      <c r="G670" s="8" t="s">
        <v>49</v>
      </c>
      <c r="H670" s="7">
        <v>13</v>
      </c>
      <c r="I670" s="7">
        <v>3026</v>
      </c>
      <c r="J670" s="22">
        <f t="shared" si="10"/>
        <v>3.4916550925925931E-3</v>
      </c>
    </row>
    <row r="671" spans="1:10">
      <c r="A671" s="7">
        <v>665</v>
      </c>
      <c r="B671" s="1" t="s">
        <v>1080</v>
      </c>
      <c r="C671" s="1" t="s">
        <v>1081</v>
      </c>
      <c r="D671" s="2" t="s">
        <v>11</v>
      </c>
      <c r="E671" s="2">
        <v>1985</v>
      </c>
      <c r="F671" s="29">
        <v>3.4921296296296298E-2</v>
      </c>
      <c r="G671" s="8" t="s">
        <v>37</v>
      </c>
      <c r="H671" s="7">
        <v>56</v>
      </c>
      <c r="I671" s="7">
        <v>3176</v>
      </c>
      <c r="J671" s="22">
        <f t="shared" si="10"/>
        <v>3.4921296296296298E-3</v>
      </c>
    </row>
    <row r="672" spans="1:10">
      <c r="A672" s="7">
        <v>666</v>
      </c>
      <c r="B672" s="1" t="s">
        <v>1082</v>
      </c>
      <c r="C672" s="1" t="s">
        <v>1083</v>
      </c>
      <c r="D672" s="2" t="s">
        <v>11</v>
      </c>
      <c r="E672" s="2">
        <v>1966</v>
      </c>
      <c r="F672" s="29">
        <v>3.4943981481481486E-2</v>
      </c>
      <c r="G672" s="8" t="s">
        <v>61</v>
      </c>
      <c r="H672" s="7">
        <v>95</v>
      </c>
      <c r="I672" s="7">
        <v>3255</v>
      </c>
      <c r="J672" s="22">
        <f t="shared" si="10"/>
        <v>3.4943981481481484E-3</v>
      </c>
    </row>
    <row r="673" spans="1:10">
      <c r="A673" s="7">
        <v>667</v>
      </c>
      <c r="B673" s="1" t="s">
        <v>1084</v>
      </c>
      <c r="C673" s="1" t="s">
        <v>224</v>
      </c>
      <c r="D673" s="2" t="s">
        <v>11</v>
      </c>
      <c r="E673" s="2">
        <v>1982</v>
      </c>
      <c r="F673" s="29">
        <v>3.4949305555555553E-2</v>
      </c>
      <c r="G673" s="8" t="s">
        <v>40</v>
      </c>
      <c r="H673" s="7">
        <v>15</v>
      </c>
      <c r="I673" s="7">
        <v>2781</v>
      </c>
      <c r="J673" s="22">
        <f t="shared" si="10"/>
        <v>3.4949305555555554E-3</v>
      </c>
    </row>
    <row r="674" spans="1:10">
      <c r="A674" s="7">
        <v>668</v>
      </c>
      <c r="B674" s="1" t="s">
        <v>1085</v>
      </c>
      <c r="C674" s="1" t="s">
        <v>588</v>
      </c>
      <c r="D674" s="2" t="s">
        <v>11</v>
      </c>
      <c r="E674" s="2">
        <v>1973</v>
      </c>
      <c r="F674" s="29">
        <v>3.4984837962962964E-2</v>
      </c>
      <c r="G674" s="8" t="s">
        <v>304</v>
      </c>
      <c r="H674" s="7">
        <v>14</v>
      </c>
      <c r="I674" s="7">
        <v>2852</v>
      </c>
      <c r="J674" s="22">
        <f t="shared" si="10"/>
        <v>3.4984837962962964E-3</v>
      </c>
    </row>
    <row r="675" spans="1:10">
      <c r="A675" s="7">
        <v>669</v>
      </c>
      <c r="B675" s="1" t="s">
        <v>1086</v>
      </c>
      <c r="C675" s="1" t="s">
        <v>548</v>
      </c>
      <c r="D675" s="2" t="s">
        <v>11</v>
      </c>
      <c r="E675" s="2">
        <v>1957</v>
      </c>
      <c r="F675" s="29">
        <v>3.4989467592592589E-2</v>
      </c>
      <c r="G675" s="8" t="s">
        <v>177</v>
      </c>
      <c r="H675" s="7">
        <v>41</v>
      </c>
      <c r="I675" s="7">
        <v>3158</v>
      </c>
      <c r="J675" s="22">
        <f t="shared" si="10"/>
        <v>3.4989467592592589E-3</v>
      </c>
    </row>
    <row r="676" spans="1:10">
      <c r="A676" s="7">
        <v>670</v>
      </c>
      <c r="B676" s="1" t="s">
        <v>1087</v>
      </c>
      <c r="C676" s="1" t="s">
        <v>1000</v>
      </c>
      <c r="D676" s="2" t="s">
        <v>11</v>
      </c>
      <c r="E676" s="2">
        <v>1967</v>
      </c>
      <c r="F676" s="29">
        <v>3.5012962962962961E-2</v>
      </c>
      <c r="G676" s="8" t="s">
        <v>61</v>
      </c>
      <c r="H676" s="7">
        <v>96</v>
      </c>
      <c r="I676" s="7">
        <v>2189</v>
      </c>
      <c r="J676" s="22">
        <f t="shared" si="10"/>
        <v>3.5012962962962962E-3</v>
      </c>
    </row>
    <row r="677" spans="1:10">
      <c r="A677" s="7">
        <v>671</v>
      </c>
      <c r="B677" s="1" t="s">
        <v>1088</v>
      </c>
      <c r="C677" s="1" t="s">
        <v>1798</v>
      </c>
      <c r="D677" s="2" t="s">
        <v>11</v>
      </c>
      <c r="E677" s="2">
        <v>1986</v>
      </c>
      <c r="F677" s="29">
        <v>3.5030902777777775E-2</v>
      </c>
      <c r="G677" s="8" t="s">
        <v>20</v>
      </c>
      <c r="H677" s="7">
        <v>88</v>
      </c>
      <c r="I677" s="7">
        <v>2445</v>
      </c>
      <c r="J677" s="22">
        <f t="shared" si="10"/>
        <v>3.5030902777777777E-3</v>
      </c>
    </row>
    <row r="678" spans="1:10">
      <c r="A678" s="7">
        <v>672</v>
      </c>
      <c r="B678" s="1" t="s">
        <v>1089</v>
      </c>
      <c r="C678" s="1" t="s">
        <v>143</v>
      </c>
      <c r="D678" s="2" t="s">
        <v>11</v>
      </c>
      <c r="E678" s="2">
        <v>1956</v>
      </c>
      <c r="F678" s="29">
        <v>3.5045486111111114E-2</v>
      </c>
      <c r="G678" s="8" t="s">
        <v>177</v>
      </c>
      <c r="H678" s="7">
        <v>42</v>
      </c>
      <c r="I678" s="7">
        <v>3409</v>
      </c>
      <c r="J678" s="22">
        <f t="shared" si="10"/>
        <v>3.5045486111111115E-3</v>
      </c>
    </row>
    <row r="679" spans="1:10">
      <c r="A679" s="7">
        <v>673</v>
      </c>
      <c r="B679" s="1" t="s">
        <v>1090</v>
      </c>
      <c r="C679" s="1" t="s">
        <v>1091</v>
      </c>
      <c r="D679" s="2" t="s">
        <v>11</v>
      </c>
      <c r="E679" s="2">
        <v>1962</v>
      </c>
      <c r="F679" s="29">
        <v>3.5045833333333339E-2</v>
      </c>
      <c r="G679" s="8" t="s">
        <v>96</v>
      </c>
      <c r="H679" s="7">
        <v>67</v>
      </c>
      <c r="I679" s="7">
        <v>3410</v>
      </c>
      <c r="J679" s="22">
        <f t="shared" si="10"/>
        <v>3.5045833333333339E-3</v>
      </c>
    </row>
    <row r="680" spans="1:10">
      <c r="A680" s="7">
        <v>674</v>
      </c>
      <c r="B680" s="1" t="s">
        <v>1092</v>
      </c>
      <c r="C680" s="1" t="s">
        <v>224</v>
      </c>
      <c r="D680" s="2" t="s">
        <v>11</v>
      </c>
      <c r="E680" s="2">
        <v>1955</v>
      </c>
      <c r="F680" s="29">
        <v>3.505150462962963E-2</v>
      </c>
      <c r="G680" s="8" t="s">
        <v>258</v>
      </c>
      <c r="H680" s="7">
        <v>17</v>
      </c>
      <c r="I680" s="7">
        <v>2833</v>
      </c>
      <c r="J680" s="22">
        <f t="shared" si="10"/>
        <v>3.505150462962963E-3</v>
      </c>
    </row>
    <row r="681" spans="1:10">
      <c r="A681" s="7">
        <v>675</v>
      </c>
      <c r="B681" s="1" t="s">
        <v>1093</v>
      </c>
      <c r="C681" s="1" t="s">
        <v>1094</v>
      </c>
      <c r="D681" s="2" t="s">
        <v>11</v>
      </c>
      <c r="E681" s="2">
        <v>1960</v>
      </c>
      <c r="F681" s="29">
        <v>3.5099189814814816E-2</v>
      </c>
      <c r="G681" s="8" t="s">
        <v>177</v>
      </c>
      <c r="H681" s="7">
        <v>43</v>
      </c>
      <c r="I681" s="7">
        <v>2731</v>
      </c>
      <c r="J681" s="22">
        <f t="shared" si="10"/>
        <v>3.5099189814814815E-3</v>
      </c>
    </row>
    <row r="682" spans="1:10">
      <c r="A682" s="7">
        <v>676</v>
      </c>
      <c r="B682" s="1" t="s">
        <v>1095</v>
      </c>
      <c r="C682" s="1" t="s">
        <v>1096</v>
      </c>
      <c r="D682" s="2" t="s">
        <v>11</v>
      </c>
      <c r="E682" s="2">
        <v>1960</v>
      </c>
      <c r="F682" s="29">
        <v>3.5106597222222223E-2</v>
      </c>
      <c r="G682" s="8" t="s">
        <v>177</v>
      </c>
      <c r="H682" s="7">
        <v>44</v>
      </c>
      <c r="I682" s="7">
        <v>2861</v>
      </c>
      <c r="J682" s="22">
        <f t="shared" si="10"/>
        <v>3.5106597222222223E-3</v>
      </c>
    </row>
    <row r="683" spans="1:10">
      <c r="A683" s="7">
        <v>677</v>
      </c>
      <c r="B683" s="1" t="s">
        <v>1097</v>
      </c>
      <c r="C683" s="1" t="s">
        <v>1798</v>
      </c>
      <c r="D683" s="2" t="s">
        <v>11</v>
      </c>
      <c r="E683" s="2">
        <v>1983</v>
      </c>
      <c r="F683" s="29">
        <v>3.5107754629629624E-2</v>
      </c>
      <c r="G683" s="8" t="s">
        <v>37</v>
      </c>
      <c r="H683" s="7">
        <v>57</v>
      </c>
      <c r="I683" s="7">
        <v>3020</v>
      </c>
      <c r="J683" s="22">
        <f t="shared" si="10"/>
        <v>3.5107754629629625E-3</v>
      </c>
    </row>
    <row r="684" spans="1:10">
      <c r="A684" s="7">
        <v>678</v>
      </c>
      <c r="B684" s="1" t="s">
        <v>1098</v>
      </c>
      <c r="C684" s="1" t="s">
        <v>1070</v>
      </c>
      <c r="D684" s="2" t="s">
        <v>11</v>
      </c>
      <c r="E684" s="2">
        <v>1983</v>
      </c>
      <c r="F684" s="29">
        <v>3.5117824074074079E-2</v>
      </c>
      <c r="G684" s="8" t="s">
        <v>37</v>
      </c>
      <c r="H684" s="7">
        <v>58</v>
      </c>
      <c r="I684" s="7">
        <v>2220</v>
      </c>
      <c r="J684" s="22">
        <f t="shared" si="10"/>
        <v>3.5117824074074079E-3</v>
      </c>
    </row>
    <row r="685" spans="1:10">
      <c r="A685" s="7">
        <v>679</v>
      </c>
      <c r="B685" s="1" t="s">
        <v>1099</v>
      </c>
      <c r="C685" s="1" t="s">
        <v>1100</v>
      </c>
      <c r="D685" s="2" t="s">
        <v>11</v>
      </c>
      <c r="E685" s="2">
        <v>1992</v>
      </c>
      <c r="F685" s="29">
        <v>3.5121296296296296E-2</v>
      </c>
      <c r="G685" s="8" t="s">
        <v>20</v>
      </c>
      <c r="H685" s="7">
        <v>89</v>
      </c>
      <c r="I685" s="7">
        <v>3386</v>
      </c>
      <c r="J685" s="22">
        <f t="shared" si="10"/>
        <v>3.5121296296296298E-3</v>
      </c>
    </row>
    <row r="686" spans="1:10">
      <c r="A686" s="7">
        <v>680</v>
      </c>
      <c r="B686" s="1" t="s">
        <v>1101</v>
      </c>
      <c r="C686" s="1" t="s">
        <v>1102</v>
      </c>
      <c r="D686" s="2" t="s">
        <v>11</v>
      </c>
      <c r="E686" s="2">
        <v>1957</v>
      </c>
      <c r="F686" s="29">
        <v>3.512789351851852E-2</v>
      </c>
      <c r="G686" s="8" t="s">
        <v>177</v>
      </c>
      <c r="H686" s="7">
        <v>45</v>
      </c>
      <c r="I686" s="7">
        <v>3199</v>
      </c>
      <c r="J686" s="22">
        <f t="shared" si="10"/>
        <v>3.512789351851852E-3</v>
      </c>
    </row>
    <row r="687" spans="1:10">
      <c r="A687" s="7">
        <v>681</v>
      </c>
      <c r="B687" s="1" t="s">
        <v>1103</v>
      </c>
      <c r="C687" s="1" t="s">
        <v>151</v>
      </c>
      <c r="D687" s="2" t="s">
        <v>11</v>
      </c>
      <c r="E687" s="2">
        <v>1978</v>
      </c>
      <c r="F687" s="29">
        <v>3.5140162037037036E-2</v>
      </c>
      <c r="G687" s="8" t="s">
        <v>58</v>
      </c>
      <c r="H687" s="7">
        <v>70</v>
      </c>
      <c r="I687" s="7">
        <v>2285</v>
      </c>
      <c r="J687" s="22">
        <f t="shared" si="10"/>
        <v>3.5140162037037037E-3</v>
      </c>
    </row>
    <row r="688" spans="1:10">
      <c r="A688" s="7">
        <v>682</v>
      </c>
      <c r="B688" s="1" t="s">
        <v>1104</v>
      </c>
      <c r="C688" s="1" t="s">
        <v>337</v>
      </c>
      <c r="D688" s="2" t="s">
        <v>11</v>
      </c>
      <c r="E688" s="2">
        <v>2002</v>
      </c>
      <c r="F688" s="29">
        <v>3.5154745370370367E-2</v>
      </c>
      <c r="G688" s="8" t="s">
        <v>135</v>
      </c>
      <c r="H688" s="7">
        <v>8</v>
      </c>
      <c r="I688" s="7">
        <v>2591</v>
      </c>
      <c r="J688" s="22">
        <f t="shared" si="10"/>
        <v>3.5154745370370366E-3</v>
      </c>
    </row>
    <row r="689" spans="1:10">
      <c r="A689" s="7">
        <v>683</v>
      </c>
      <c r="B689" s="1" t="s">
        <v>1105</v>
      </c>
      <c r="C689" s="1" t="s">
        <v>1106</v>
      </c>
      <c r="D689" s="2" t="s">
        <v>11</v>
      </c>
      <c r="E689" s="2">
        <v>1978</v>
      </c>
      <c r="F689" s="29">
        <v>3.51630787037037E-2</v>
      </c>
      <c r="G689" s="8" t="s">
        <v>58</v>
      </c>
      <c r="H689" s="7">
        <v>71</v>
      </c>
      <c r="I689" s="7">
        <v>3387</v>
      </c>
      <c r="J689" s="22">
        <f t="shared" si="10"/>
        <v>3.5163078703703702E-3</v>
      </c>
    </row>
    <row r="690" spans="1:10">
      <c r="A690" s="7">
        <v>684</v>
      </c>
      <c r="B690" s="1" t="s">
        <v>1107</v>
      </c>
      <c r="C690" s="1" t="s">
        <v>1798</v>
      </c>
      <c r="D690" s="2" t="s">
        <v>11</v>
      </c>
      <c r="E690" s="2">
        <v>1972</v>
      </c>
      <c r="F690" s="29">
        <v>3.5173726851851848E-2</v>
      </c>
      <c r="G690" s="8" t="s">
        <v>77</v>
      </c>
      <c r="H690" s="7">
        <v>95</v>
      </c>
      <c r="I690" s="7">
        <v>2489</v>
      </c>
      <c r="J690" s="22">
        <f t="shared" si="10"/>
        <v>3.517372685185185E-3</v>
      </c>
    </row>
    <row r="691" spans="1:10">
      <c r="A691" s="7">
        <v>685</v>
      </c>
      <c r="B691" s="1" t="s">
        <v>1108</v>
      </c>
      <c r="C691" s="1" t="s">
        <v>224</v>
      </c>
      <c r="D691" s="2" t="s">
        <v>11</v>
      </c>
      <c r="E691" s="2">
        <v>1966</v>
      </c>
      <c r="F691" s="29">
        <v>3.5178240740740739E-2</v>
      </c>
      <c r="G691" s="8" t="s">
        <v>61</v>
      </c>
      <c r="H691" s="7">
        <v>97</v>
      </c>
      <c r="I691" s="7">
        <v>2762</v>
      </c>
      <c r="J691" s="22">
        <f t="shared" si="10"/>
        <v>3.5178240740740738E-3</v>
      </c>
    </row>
    <row r="692" spans="1:10">
      <c r="A692" s="7">
        <v>686</v>
      </c>
      <c r="B692" s="1" t="s">
        <v>1109</v>
      </c>
      <c r="C692" s="1" t="s">
        <v>1798</v>
      </c>
      <c r="D692" s="2" t="s">
        <v>11</v>
      </c>
      <c r="E692" s="2">
        <v>1969</v>
      </c>
      <c r="F692" s="29">
        <v>3.5179745370370372E-2</v>
      </c>
      <c r="G692" s="8" t="s">
        <v>61</v>
      </c>
      <c r="H692" s="7">
        <v>98</v>
      </c>
      <c r="I692" s="7">
        <v>2718</v>
      </c>
      <c r="J692" s="22">
        <f t="shared" si="10"/>
        <v>3.5179745370370373E-3</v>
      </c>
    </row>
    <row r="693" spans="1:10">
      <c r="A693" s="7">
        <v>687</v>
      </c>
      <c r="B693" s="1" t="s">
        <v>1110</v>
      </c>
      <c r="C693" s="1" t="s">
        <v>1798</v>
      </c>
      <c r="D693" s="2" t="s">
        <v>11</v>
      </c>
      <c r="E693" s="2">
        <v>1969</v>
      </c>
      <c r="F693" s="29">
        <v>3.518275462962963E-2</v>
      </c>
      <c r="G693" s="8" t="s">
        <v>61</v>
      </c>
      <c r="H693" s="7">
        <v>99</v>
      </c>
      <c r="I693" s="7">
        <v>3103</v>
      </c>
      <c r="J693" s="22">
        <f t="shared" si="10"/>
        <v>3.5182754629629631E-3</v>
      </c>
    </row>
    <row r="694" spans="1:10">
      <c r="A694" s="7">
        <v>688</v>
      </c>
      <c r="B694" s="1" t="s">
        <v>1111</v>
      </c>
      <c r="C694" s="1" t="s">
        <v>498</v>
      </c>
      <c r="D694" s="2" t="s">
        <v>11</v>
      </c>
      <c r="E694" s="2">
        <v>1964</v>
      </c>
      <c r="F694" s="29">
        <v>3.5187962962962963E-2</v>
      </c>
      <c r="G694" s="8" t="s">
        <v>391</v>
      </c>
      <c r="H694" s="7">
        <v>12</v>
      </c>
      <c r="I694" s="7">
        <v>2601</v>
      </c>
      <c r="J694" s="22">
        <f t="shared" si="10"/>
        <v>3.5187962962962963E-3</v>
      </c>
    </row>
    <row r="695" spans="1:10">
      <c r="A695" s="7">
        <v>689</v>
      </c>
      <c r="B695" s="1" t="s">
        <v>1112</v>
      </c>
      <c r="C695" s="1" t="s">
        <v>1113</v>
      </c>
      <c r="D695" s="2" t="s">
        <v>11</v>
      </c>
      <c r="E695" s="2">
        <v>1963</v>
      </c>
      <c r="F695" s="29">
        <v>3.5195023148148145E-2</v>
      </c>
      <c r="G695" s="8" t="s">
        <v>96</v>
      </c>
      <c r="H695" s="7">
        <v>68</v>
      </c>
      <c r="I695" s="7">
        <v>2872</v>
      </c>
      <c r="J695" s="22">
        <f t="shared" si="10"/>
        <v>3.5195023148148147E-3</v>
      </c>
    </row>
    <row r="696" spans="1:10">
      <c r="A696" s="7">
        <v>690</v>
      </c>
      <c r="B696" s="1" t="s">
        <v>1114</v>
      </c>
      <c r="C696" s="1" t="s">
        <v>1798</v>
      </c>
      <c r="D696" s="2" t="s">
        <v>11</v>
      </c>
      <c r="E696" s="2">
        <v>1972</v>
      </c>
      <c r="F696" s="29">
        <v>3.520717592592592E-2</v>
      </c>
      <c r="G696" s="8" t="s">
        <v>77</v>
      </c>
      <c r="H696" s="7">
        <v>96</v>
      </c>
      <c r="I696" s="7">
        <v>3111</v>
      </c>
      <c r="J696" s="22">
        <f t="shared" si="10"/>
        <v>3.5207175925925918E-3</v>
      </c>
    </row>
    <row r="697" spans="1:10">
      <c r="A697" s="7">
        <v>691</v>
      </c>
      <c r="B697" s="1" t="s">
        <v>1115</v>
      </c>
      <c r="C697" s="1" t="s">
        <v>1798</v>
      </c>
      <c r="D697" s="2" t="s">
        <v>11</v>
      </c>
      <c r="E697" s="2">
        <v>1969</v>
      </c>
      <c r="F697" s="29">
        <v>3.5239004629629631E-2</v>
      </c>
      <c r="G697" s="8" t="s">
        <v>61</v>
      </c>
      <c r="H697" s="7">
        <v>100</v>
      </c>
      <c r="I697" s="7">
        <v>3045</v>
      </c>
      <c r="J697" s="22">
        <f t="shared" si="10"/>
        <v>3.5239004629629631E-3</v>
      </c>
    </row>
    <row r="698" spans="1:10">
      <c r="A698" s="7">
        <v>692</v>
      </c>
      <c r="B698" s="1" t="s">
        <v>1116</v>
      </c>
      <c r="C698" s="1" t="s">
        <v>1117</v>
      </c>
      <c r="D698" s="2" t="s">
        <v>11</v>
      </c>
      <c r="E698" s="2">
        <v>1968</v>
      </c>
      <c r="F698" s="29">
        <v>3.5250810185185187E-2</v>
      </c>
      <c r="G698" s="8" t="s">
        <v>61</v>
      </c>
      <c r="H698" s="7">
        <v>101</v>
      </c>
      <c r="I698" s="7">
        <v>2367</v>
      </c>
      <c r="J698" s="22">
        <f t="shared" si="10"/>
        <v>3.5250810185185185E-3</v>
      </c>
    </row>
    <row r="699" spans="1:10">
      <c r="A699" s="7">
        <v>693</v>
      </c>
      <c r="B699" s="1" t="s">
        <v>1118</v>
      </c>
      <c r="C699" s="1" t="s">
        <v>872</v>
      </c>
      <c r="D699" s="2" t="s">
        <v>11</v>
      </c>
      <c r="E699" s="2">
        <v>1971</v>
      </c>
      <c r="F699" s="29">
        <v>3.5271180555555552E-2</v>
      </c>
      <c r="G699" s="8" t="s">
        <v>77</v>
      </c>
      <c r="H699" s="7">
        <v>97</v>
      </c>
      <c r="I699" s="7">
        <v>3293</v>
      </c>
      <c r="J699" s="22">
        <f t="shared" si="10"/>
        <v>3.527118055555555E-3</v>
      </c>
    </row>
    <row r="700" spans="1:10">
      <c r="A700" s="7">
        <v>694</v>
      </c>
      <c r="B700" s="1" t="s">
        <v>1119</v>
      </c>
      <c r="C700" s="1" t="s">
        <v>224</v>
      </c>
      <c r="D700" s="2" t="s">
        <v>11</v>
      </c>
      <c r="E700" s="2">
        <v>1965</v>
      </c>
      <c r="F700" s="29">
        <v>3.5288657407407407E-2</v>
      </c>
      <c r="G700" s="8" t="s">
        <v>96</v>
      </c>
      <c r="H700" s="7">
        <v>69</v>
      </c>
      <c r="I700" s="7">
        <v>2780</v>
      </c>
      <c r="J700" s="22">
        <f t="shared" si="10"/>
        <v>3.5288657407407408E-3</v>
      </c>
    </row>
    <row r="701" spans="1:10">
      <c r="A701" s="7">
        <v>695</v>
      </c>
      <c r="B701" s="1" t="s">
        <v>1120</v>
      </c>
      <c r="C701" s="1" t="s">
        <v>1024</v>
      </c>
      <c r="D701" s="2" t="s">
        <v>11</v>
      </c>
      <c r="E701" s="2">
        <v>1993</v>
      </c>
      <c r="F701" s="29">
        <v>3.5318055555555554E-2</v>
      </c>
      <c r="G701" s="8" t="s">
        <v>20</v>
      </c>
      <c r="H701" s="7">
        <v>90</v>
      </c>
      <c r="I701" s="7">
        <v>3449</v>
      </c>
      <c r="J701" s="22">
        <f t="shared" si="10"/>
        <v>3.5318055555555554E-3</v>
      </c>
    </row>
    <row r="702" spans="1:10">
      <c r="A702" s="7">
        <v>696</v>
      </c>
      <c r="B702" s="1" t="s">
        <v>1121</v>
      </c>
      <c r="C702" s="1" t="s">
        <v>433</v>
      </c>
      <c r="D702" s="2" t="s">
        <v>11</v>
      </c>
      <c r="E702" s="2">
        <v>1986</v>
      </c>
      <c r="F702" s="29">
        <v>3.5323148148148145E-2</v>
      </c>
      <c r="G702" s="8" t="s">
        <v>67</v>
      </c>
      <c r="H702" s="7">
        <v>18</v>
      </c>
      <c r="I702" s="7">
        <v>2875</v>
      </c>
      <c r="J702" s="22">
        <f t="shared" si="10"/>
        <v>3.5323148148148145E-3</v>
      </c>
    </row>
    <row r="703" spans="1:10">
      <c r="A703" s="7">
        <v>697</v>
      </c>
      <c r="B703" s="1" t="s">
        <v>1122</v>
      </c>
      <c r="C703" s="1" t="s">
        <v>811</v>
      </c>
      <c r="D703" s="2" t="s">
        <v>11</v>
      </c>
      <c r="E703" s="2">
        <v>1978</v>
      </c>
      <c r="F703" s="29">
        <v>3.5343634259259259E-2</v>
      </c>
      <c r="G703" s="8" t="s">
        <v>58</v>
      </c>
      <c r="H703" s="7">
        <v>72</v>
      </c>
      <c r="I703" s="7">
        <v>2991</v>
      </c>
      <c r="J703" s="22">
        <f t="shared" si="10"/>
        <v>3.534363425925926E-3</v>
      </c>
    </row>
    <row r="704" spans="1:10">
      <c r="A704" s="7">
        <v>698</v>
      </c>
      <c r="B704" s="1" t="s">
        <v>1123</v>
      </c>
      <c r="C704" s="1" t="s">
        <v>1124</v>
      </c>
      <c r="D704" s="2" t="s">
        <v>11</v>
      </c>
      <c r="E704" s="2">
        <v>1970</v>
      </c>
      <c r="F704" s="29">
        <v>3.5361689814814815E-2</v>
      </c>
      <c r="G704" s="8" t="s">
        <v>61</v>
      </c>
      <c r="H704" s="7">
        <v>102</v>
      </c>
      <c r="I704" s="7">
        <v>3453</v>
      </c>
      <c r="J704" s="22">
        <f t="shared" si="10"/>
        <v>3.5361689814814813E-3</v>
      </c>
    </row>
    <row r="705" spans="1:10">
      <c r="A705" s="7">
        <v>699</v>
      </c>
      <c r="B705" s="1" t="s">
        <v>1125</v>
      </c>
      <c r="C705" s="1" t="s">
        <v>1798</v>
      </c>
      <c r="D705" s="2" t="s">
        <v>11</v>
      </c>
      <c r="E705" s="2">
        <v>1979</v>
      </c>
      <c r="F705" s="29">
        <v>3.5369328703703705E-2</v>
      </c>
      <c r="G705" s="8" t="s">
        <v>58</v>
      </c>
      <c r="H705" s="7">
        <v>73</v>
      </c>
      <c r="I705" s="7">
        <v>2715</v>
      </c>
      <c r="J705" s="22">
        <f t="shared" si="10"/>
        <v>3.5369328703703704E-3</v>
      </c>
    </row>
    <row r="706" spans="1:10">
      <c r="A706" s="7">
        <v>700</v>
      </c>
      <c r="B706" s="1" t="s">
        <v>1126</v>
      </c>
      <c r="C706" s="1" t="s">
        <v>1024</v>
      </c>
      <c r="D706" s="2" t="s">
        <v>11</v>
      </c>
      <c r="E706" s="2">
        <v>1959</v>
      </c>
      <c r="F706" s="29">
        <v>3.5377314814814813E-2</v>
      </c>
      <c r="G706" s="8" t="s">
        <v>177</v>
      </c>
      <c r="H706" s="7">
        <v>46</v>
      </c>
      <c r="I706" s="7">
        <v>3460</v>
      </c>
      <c r="J706" s="22">
        <f t="shared" si="10"/>
        <v>3.5377314814814811E-3</v>
      </c>
    </row>
    <row r="707" spans="1:10">
      <c r="A707" s="7">
        <v>701</v>
      </c>
      <c r="B707" s="1" t="s">
        <v>1127</v>
      </c>
      <c r="C707" s="1" t="s">
        <v>1798</v>
      </c>
      <c r="D707" s="2" t="s">
        <v>11</v>
      </c>
      <c r="E707" s="2">
        <v>1964</v>
      </c>
      <c r="F707" s="29">
        <v>3.5384722222222227E-2</v>
      </c>
      <c r="G707" s="8" t="s">
        <v>96</v>
      </c>
      <c r="H707" s="7">
        <v>70</v>
      </c>
      <c r="I707" s="7">
        <v>3198</v>
      </c>
      <c r="J707" s="22">
        <f t="shared" si="10"/>
        <v>3.5384722222222228E-3</v>
      </c>
    </row>
    <row r="708" spans="1:10">
      <c r="A708" s="7">
        <v>702</v>
      </c>
      <c r="B708" s="1" t="s">
        <v>1128</v>
      </c>
      <c r="C708" s="1" t="s">
        <v>1129</v>
      </c>
      <c r="D708" s="2" t="s">
        <v>11</v>
      </c>
      <c r="E708" s="2">
        <v>1972</v>
      </c>
      <c r="F708" s="29">
        <v>3.5395717592592593E-2</v>
      </c>
      <c r="G708" s="8" t="s">
        <v>77</v>
      </c>
      <c r="H708" s="7">
        <v>98</v>
      </c>
      <c r="I708" s="7">
        <v>2499</v>
      </c>
      <c r="J708" s="22">
        <f t="shared" si="10"/>
        <v>3.5395717592592592E-3</v>
      </c>
    </row>
    <row r="709" spans="1:10">
      <c r="A709" s="7">
        <v>703</v>
      </c>
      <c r="B709" s="1" t="s">
        <v>1130</v>
      </c>
      <c r="C709" s="1" t="s">
        <v>1798</v>
      </c>
      <c r="D709" s="2" t="s">
        <v>11</v>
      </c>
      <c r="E709" s="2">
        <v>1977</v>
      </c>
      <c r="F709" s="29">
        <v>3.5396412037037035E-2</v>
      </c>
      <c r="G709" s="8" t="s">
        <v>58</v>
      </c>
      <c r="H709" s="7">
        <v>74</v>
      </c>
      <c r="I709" s="7">
        <v>2311</v>
      </c>
      <c r="J709" s="22">
        <f t="shared" si="10"/>
        <v>3.5396412037037037E-3</v>
      </c>
    </row>
    <row r="710" spans="1:10">
      <c r="A710" s="7">
        <v>704</v>
      </c>
      <c r="B710" s="1" t="s">
        <v>1131</v>
      </c>
      <c r="C710" s="1" t="s">
        <v>1132</v>
      </c>
      <c r="D710" s="2" t="s">
        <v>11</v>
      </c>
      <c r="E710" s="2">
        <v>1953</v>
      </c>
      <c r="F710" s="29">
        <v>3.5403009259259259E-2</v>
      </c>
      <c r="G710" s="8" t="s">
        <v>258</v>
      </c>
      <c r="H710" s="7">
        <v>18</v>
      </c>
      <c r="I710" s="7">
        <v>2460</v>
      </c>
      <c r="J710" s="22">
        <f t="shared" si="10"/>
        <v>3.5403009259259259E-3</v>
      </c>
    </row>
    <row r="711" spans="1:10">
      <c r="A711" s="7">
        <v>705</v>
      </c>
      <c r="B711" s="1" t="s">
        <v>1133</v>
      </c>
      <c r="C711" s="1" t="s">
        <v>1134</v>
      </c>
      <c r="D711" s="2" t="s">
        <v>11</v>
      </c>
      <c r="E711" s="2">
        <v>1973</v>
      </c>
      <c r="F711" s="29">
        <v>3.5404166666666667E-2</v>
      </c>
      <c r="G711" s="8" t="s">
        <v>77</v>
      </c>
      <c r="H711" s="7">
        <v>99</v>
      </c>
      <c r="I711" s="7">
        <v>2075</v>
      </c>
      <c r="J711" s="22">
        <f t="shared" si="10"/>
        <v>3.5404166666666665E-3</v>
      </c>
    </row>
    <row r="712" spans="1:10">
      <c r="A712" s="7">
        <v>706</v>
      </c>
      <c r="B712" s="1" t="s">
        <v>1135</v>
      </c>
      <c r="C712" s="1" t="s">
        <v>588</v>
      </c>
      <c r="D712" s="2" t="s">
        <v>11</v>
      </c>
      <c r="E712" s="2">
        <v>1979</v>
      </c>
      <c r="F712" s="29">
        <v>3.5417245370370366E-2</v>
      </c>
      <c r="G712" s="8" t="s">
        <v>58</v>
      </c>
      <c r="H712" s="7">
        <v>75</v>
      </c>
      <c r="I712" s="7">
        <v>2464</v>
      </c>
      <c r="J712" s="22">
        <f t="shared" ref="J712:J775" si="11">F712/$E$3</f>
        <v>3.5417245370370368E-3</v>
      </c>
    </row>
    <row r="713" spans="1:10">
      <c r="A713" s="7">
        <v>707</v>
      </c>
      <c r="B713" s="1" t="s">
        <v>1136</v>
      </c>
      <c r="C713" s="1" t="s">
        <v>1137</v>
      </c>
      <c r="D713" s="2" t="s">
        <v>11</v>
      </c>
      <c r="E713" s="2">
        <v>1955</v>
      </c>
      <c r="F713" s="29">
        <v>3.5421527777777774E-2</v>
      </c>
      <c r="G713" s="8" t="s">
        <v>258</v>
      </c>
      <c r="H713" s="7">
        <v>19</v>
      </c>
      <c r="I713" s="7">
        <v>3277</v>
      </c>
      <c r="J713" s="22">
        <f t="shared" si="11"/>
        <v>3.5421527777777773E-3</v>
      </c>
    </row>
    <row r="714" spans="1:10">
      <c r="A714" s="7">
        <v>708</v>
      </c>
      <c r="B714" s="1" t="s">
        <v>1138</v>
      </c>
      <c r="C714" s="1" t="s">
        <v>588</v>
      </c>
      <c r="D714" s="2" t="s">
        <v>11</v>
      </c>
      <c r="E714" s="2">
        <v>1980</v>
      </c>
      <c r="F714" s="29">
        <v>3.5435532407407405E-2</v>
      </c>
      <c r="G714" s="8" t="s">
        <v>58</v>
      </c>
      <c r="H714" s="7">
        <v>76</v>
      </c>
      <c r="I714" s="7">
        <v>3227</v>
      </c>
      <c r="J714" s="22">
        <f t="shared" si="11"/>
        <v>3.5435532407407403E-3</v>
      </c>
    </row>
    <row r="715" spans="1:10">
      <c r="A715" s="7">
        <v>709</v>
      </c>
      <c r="B715" s="1" t="s">
        <v>1139</v>
      </c>
      <c r="C715" s="1" t="s">
        <v>1140</v>
      </c>
      <c r="D715" s="2" t="s">
        <v>11</v>
      </c>
      <c r="E715" s="2">
        <v>1974</v>
      </c>
      <c r="F715" s="29">
        <v>3.5444328703703704E-2</v>
      </c>
      <c r="G715" s="8" t="s">
        <v>304</v>
      </c>
      <c r="H715" s="7">
        <v>15</v>
      </c>
      <c r="I715" s="7">
        <v>2234</v>
      </c>
      <c r="J715" s="22">
        <f t="shared" si="11"/>
        <v>3.5444328703703705E-3</v>
      </c>
    </row>
    <row r="716" spans="1:10">
      <c r="A716" s="7">
        <v>710</v>
      </c>
      <c r="B716" s="1" t="s">
        <v>1141</v>
      </c>
      <c r="C716" s="1" t="s">
        <v>1798</v>
      </c>
      <c r="D716" s="2" t="s">
        <v>11</v>
      </c>
      <c r="E716" s="2">
        <v>1986</v>
      </c>
      <c r="F716" s="29">
        <v>3.5476273148148149E-2</v>
      </c>
      <c r="G716" s="8" t="s">
        <v>20</v>
      </c>
      <c r="H716" s="7">
        <v>91</v>
      </c>
      <c r="I716" s="7">
        <v>2263</v>
      </c>
      <c r="J716" s="22">
        <f t="shared" si="11"/>
        <v>3.5476273148148151E-3</v>
      </c>
    </row>
    <row r="717" spans="1:10">
      <c r="A717" s="7">
        <v>711</v>
      </c>
      <c r="B717" s="1" t="s">
        <v>1142</v>
      </c>
      <c r="C717" s="1" t="s">
        <v>722</v>
      </c>
      <c r="D717" s="2" t="s">
        <v>11</v>
      </c>
      <c r="E717" s="2">
        <v>1977</v>
      </c>
      <c r="F717" s="29">
        <v>3.5483680555555557E-2</v>
      </c>
      <c r="G717" s="8" t="s">
        <v>58</v>
      </c>
      <c r="H717" s="7">
        <v>77</v>
      </c>
      <c r="I717" s="7">
        <v>2181</v>
      </c>
      <c r="J717" s="22">
        <f t="shared" si="11"/>
        <v>3.5483680555555555E-3</v>
      </c>
    </row>
    <row r="718" spans="1:10">
      <c r="A718" s="7">
        <v>712</v>
      </c>
      <c r="B718" s="1" t="s">
        <v>1143</v>
      </c>
      <c r="C718" s="1" t="s">
        <v>224</v>
      </c>
      <c r="D718" s="2" t="s">
        <v>11</v>
      </c>
      <c r="E718" s="2">
        <v>1962</v>
      </c>
      <c r="F718" s="29">
        <v>3.548761574074074E-2</v>
      </c>
      <c r="G718" s="8" t="s">
        <v>96</v>
      </c>
      <c r="H718" s="7">
        <v>71</v>
      </c>
      <c r="I718" s="7">
        <v>2778</v>
      </c>
      <c r="J718" s="22">
        <f t="shared" si="11"/>
        <v>3.548761574074074E-3</v>
      </c>
    </row>
    <row r="719" spans="1:10">
      <c r="A719" s="7">
        <v>713</v>
      </c>
      <c r="B719" s="1" t="s">
        <v>1144</v>
      </c>
      <c r="C719" s="1" t="s">
        <v>425</v>
      </c>
      <c r="D719" s="2" t="s">
        <v>11</v>
      </c>
      <c r="E719" s="2">
        <v>1966</v>
      </c>
      <c r="F719" s="29">
        <v>3.5496180555555555E-2</v>
      </c>
      <c r="G719" s="8" t="s">
        <v>61</v>
      </c>
      <c r="H719" s="7">
        <v>103</v>
      </c>
      <c r="I719" s="7">
        <v>3421</v>
      </c>
      <c r="J719" s="22">
        <f t="shared" si="11"/>
        <v>3.5496180555555554E-3</v>
      </c>
    </row>
    <row r="720" spans="1:10">
      <c r="A720" s="7">
        <v>714</v>
      </c>
      <c r="B720" s="1" t="s">
        <v>1145</v>
      </c>
      <c r="C720" s="1" t="s">
        <v>1146</v>
      </c>
      <c r="D720" s="2" t="s">
        <v>11</v>
      </c>
      <c r="E720" s="2">
        <v>1963</v>
      </c>
      <c r="F720" s="29">
        <v>3.5515277777777778E-2</v>
      </c>
      <c r="G720" s="8" t="s">
        <v>96</v>
      </c>
      <c r="H720" s="7">
        <v>72</v>
      </c>
      <c r="I720" s="7">
        <v>2480</v>
      </c>
      <c r="J720" s="22">
        <f t="shared" si="11"/>
        <v>3.5515277777777776E-3</v>
      </c>
    </row>
    <row r="721" spans="1:10">
      <c r="A721" s="7">
        <v>715</v>
      </c>
      <c r="B721" s="1" t="s">
        <v>1147</v>
      </c>
      <c r="C721" s="1" t="s">
        <v>702</v>
      </c>
      <c r="D721" s="2" t="s">
        <v>11</v>
      </c>
      <c r="E721" s="2">
        <v>1972</v>
      </c>
      <c r="F721" s="29">
        <v>3.5544212962962965E-2</v>
      </c>
      <c r="G721" s="8" t="s">
        <v>304</v>
      </c>
      <c r="H721" s="7">
        <v>16</v>
      </c>
      <c r="I721" s="7">
        <v>2570</v>
      </c>
      <c r="J721" s="22">
        <f t="shared" si="11"/>
        <v>3.5544212962962964E-3</v>
      </c>
    </row>
    <row r="722" spans="1:10">
      <c r="A722" s="7">
        <v>716</v>
      </c>
      <c r="B722" s="1" t="s">
        <v>1148</v>
      </c>
      <c r="C722" s="1" t="s">
        <v>1003</v>
      </c>
      <c r="D722" s="2" t="s">
        <v>11</v>
      </c>
      <c r="E722" s="2">
        <v>1967</v>
      </c>
      <c r="F722" s="29">
        <v>3.5561574074074072E-2</v>
      </c>
      <c r="G722" s="8" t="s">
        <v>61</v>
      </c>
      <c r="H722" s="7">
        <v>104</v>
      </c>
      <c r="I722" s="7">
        <v>2743</v>
      </c>
      <c r="J722" s="22">
        <f t="shared" si="11"/>
        <v>3.5561574074074072E-3</v>
      </c>
    </row>
    <row r="723" spans="1:10">
      <c r="A723" s="7">
        <v>717</v>
      </c>
      <c r="B723" s="1" t="s">
        <v>1149</v>
      </c>
      <c r="C723" s="1" t="s">
        <v>425</v>
      </c>
      <c r="D723" s="2" t="s">
        <v>11</v>
      </c>
      <c r="E723" s="2">
        <v>1962</v>
      </c>
      <c r="F723" s="29">
        <v>3.5578356481481478E-2</v>
      </c>
      <c r="G723" s="8" t="s">
        <v>96</v>
      </c>
      <c r="H723" s="7">
        <v>73</v>
      </c>
      <c r="I723" s="7">
        <v>2963</v>
      </c>
      <c r="J723" s="22">
        <f t="shared" si="11"/>
        <v>3.5578356481481476E-3</v>
      </c>
    </row>
    <row r="724" spans="1:10">
      <c r="A724" s="7">
        <v>718</v>
      </c>
      <c r="B724" s="1" t="s">
        <v>1150</v>
      </c>
      <c r="C724" s="1" t="s">
        <v>1151</v>
      </c>
      <c r="D724" s="2" t="s">
        <v>11</v>
      </c>
      <c r="E724" s="2">
        <v>1984</v>
      </c>
      <c r="F724" s="29">
        <v>3.5607523148148149E-2</v>
      </c>
      <c r="G724" s="8" t="s">
        <v>37</v>
      </c>
      <c r="H724" s="7">
        <v>59</v>
      </c>
      <c r="I724" s="7">
        <v>2760</v>
      </c>
      <c r="J724" s="22">
        <f t="shared" si="11"/>
        <v>3.5607523148148148E-3</v>
      </c>
    </row>
    <row r="725" spans="1:10">
      <c r="A725" s="7">
        <v>719</v>
      </c>
      <c r="B725" s="1" t="s">
        <v>1152</v>
      </c>
      <c r="C725" s="1" t="s">
        <v>1151</v>
      </c>
      <c r="D725" s="2" t="s">
        <v>11</v>
      </c>
      <c r="E725" s="2">
        <v>1984</v>
      </c>
      <c r="F725" s="29">
        <v>3.5613657407407413E-2</v>
      </c>
      <c r="G725" s="8" t="s">
        <v>37</v>
      </c>
      <c r="H725" s="7">
        <v>60</v>
      </c>
      <c r="I725" s="7">
        <v>2759</v>
      </c>
      <c r="J725" s="22">
        <f t="shared" si="11"/>
        <v>3.5613657407407412E-3</v>
      </c>
    </row>
    <row r="726" spans="1:10">
      <c r="A726" s="7">
        <v>720</v>
      </c>
      <c r="B726" s="1" t="s">
        <v>1153</v>
      </c>
      <c r="C726" s="1" t="s">
        <v>1154</v>
      </c>
      <c r="D726" s="2" t="s">
        <v>11</v>
      </c>
      <c r="E726" s="2">
        <v>1965</v>
      </c>
      <c r="F726" s="29">
        <v>3.5661574074074075E-2</v>
      </c>
      <c r="G726" s="8" t="s">
        <v>96</v>
      </c>
      <c r="H726" s="7">
        <v>74</v>
      </c>
      <c r="I726" s="7">
        <v>2879</v>
      </c>
      <c r="J726" s="22">
        <f t="shared" si="11"/>
        <v>3.5661574074074076E-3</v>
      </c>
    </row>
    <row r="727" spans="1:10">
      <c r="A727" s="7">
        <v>721</v>
      </c>
      <c r="B727" s="1" t="s">
        <v>1155</v>
      </c>
      <c r="C727" s="1" t="s">
        <v>1798</v>
      </c>
      <c r="D727" s="2" t="s">
        <v>11</v>
      </c>
      <c r="E727" s="2">
        <v>1972</v>
      </c>
      <c r="F727" s="29">
        <v>3.566643518518519E-2</v>
      </c>
      <c r="G727" s="8" t="s">
        <v>77</v>
      </c>
      <c r="H727" s="7">
        <v>100</v>
      </c>
      <c r="I727" s="7">
        <v>3486</v>
      </c>
      <c r="J727" s="22">
        <f t="shared" si="11"/>
        <v>3.5666435185185189E-3</v>
      </c>
    </row>
    <row r="728" spans="1:10">
      <c r="A728" s="7">
        <v>722</v>
      </c>
      <c r="B728" s="1" t="s">
        <v>1156</v>
      </c>
      <c r="C728" s="1" t="s">
        <v>425</v>
      </c>
      <c r="D728" s="2" t="s">
        <v>11</v>
      </c>
      <c r="E728" s="2">
        <v>1960</v>
      </c>
      <c r="F728" s="29">
        <v>3.5679976851851855E-2</v>
      </c>
      <c r="G728" s="8" t="s">
        <v>177</v>
      </c>
      <c r="H728" s="7">
        <v>47</v>
      </c>
      <c r="I728" s="7">
        <v>3095</v>
      </c>
      <c r="J728" s="22">
        <f t="shared" si="11"/>
        <v>3.5679976851851853E-3</v>
      </c>
    </row>
    <row r="729" spans="1:10">
      <c r="A729" s="7">
        <v>723</v>
      </c>
      <c r="B729" s="1" t="s">
        <v>1157</v>
      </c>
      <c r="C729" s="1" t="s">
        <v>1798</v>
      </c>
      <c r="D729" s="2" t="s">
        <v>1158</v>
      </c>
      <c r="E729" s="2">
        <v>1971</v>
      </c>
      <c r="F729" s="29">
        <v>3.5687152777777779E-2</v>
      </c>
      <c r="G729" s="8" t="s">
        <v>77</v>
      </c>
      <c r="H729" s="7">
        <v>101</v>
      </c>
      <c r="I729" s="7">
        <v>3084</v>
      </c>
      <c r="J729" s="22">
        <f t="shared" si="11"/>
        <v>3.5687152777777779E-3</v>
      </c>
    </row>
    <row r="730" spans="1:10">
      <c r="A730" s="7">
        <v>724</v>
      </c>
      <c r="B730" s="1" t="s">
        <v>1159</v>
      </c>
      <c r="C730" s="1" t="s">
        <v>143</v>
      </c>
      <c r="D730" s="2" t="s">
        <v>11</v>
      </c>
      <c r="E730" s="2">
        <v>1993</v>
      </c>
      <c r="F730" s="29">
        <v>3.5700578703703703E-2</v>
      </c>
      <c r="G730" s="8" t="s">
        <v>20</v>
      </c>
      <c r="H730" s="7">
        <v>92</v>
      </c>
      <c r="I730" s="7">
        <v>2054</v>
      </c>
      <c r="J730" s="22">
        <f t="shared" si="11"/>
        <v>3.5700578703703701E-3</v>
      </c>
    </row>
    <row r="731" spans="1:10">
      <c r="A731" s="7">
        <v>725</v>
      </c>
      <c r="B731" s="1" t="s">
        <v>1160</v>
      </c>
      <c r="C731" s="1" t="s">
        <v>272</v>
      </c>
      <c r="D731" s="2" t="s">
        <v>11</v>
      </c>
      <c r="E731" s="2">
        <v>1963</v>
      </c>
      <c r="F731" s="29">
        <v>3.5732407407407407E-2</v>
      </c>
      <c r="G731" s="8" t="s">
        <v>96</v>
      </c>
      <c r="H731" s="7">
        <v>75</v>
      </c>
      <c r="I731" s="7">
        <v>2915</v>
      </c>
      <c r="J731" s="22">
        <f t="shared" si="11"/>
        <v>3.5732407407407405E-3</v>
      </c>
    </row>
    <row r="732" spans="1:10">
      <c r="A732" s="7">
        <v>726</v>
      </c>
      <c r="B732" s="1" t="s">
        <v>1161</v>
      </c>
      <c r="C732" s="1" t="s">
        <v>1798</v>
      </c>
      <c r="D732" s="2" t="s">
        <v>11</v>
      </c>
      <c r="E732" s="2">
        <v>1982</v>
      </c>
      <c r="F732" s="29">
        <v>3.5732754629629625E-2</v>
      </c>
      <c r="G732" s="8" t="s">
        <v>40</v>
      </c>
      <c r="H732" s="7">
        <v>16</v>
      </c>
      <c r="I732" s="7">
        <v>2736</v>
      </c>
      <c r="J732" s="22">
        <f t="shared" si="11"/>
        <v>3.5732754629629626E-3</v>
      </c>
    </row>
    <row r="733" spans="1:10">
      <c r="A733" s="7">
        <v>727</v>
      </c>
      <c r="B733" s="1" t="s">
        <v>1162</v>
      </c>
      <c r="C733" s="1" t="s">
        <v>1798</v>
      </c>
      <c r="D733" s="2" t="s">
        <v>11</v>
      </c>
      <c r="E733" s="2">
        <v>1983</v>
      </c>
      <c r="F733" s="29">
        <v>3.5748842592592596E-2</v>
      </c>
      <c r="G733" s="8" t="s">
        <v>37</v>
      </c>
      <c r="H733" s="7">
        <v>61</v>
      </c>
      <c r="I733" s="7">
        <v>2394</v>
      </c>
      <c r="J733" s="22">
        <f t="shared" si="11"/>
        <v>3.5748842592592594E-3</v>
      </c>
    </row>
    <row r="734" spans="1:10">
      <c r="A734" s="7">
        <v>728</v>
      </c>
      <c r="B734" s="1" t="s">
        <v>1163</v>
      </c>
      <c r="C734" s="1" t="s">
        <v>1164</v>
      </c>
      <c r="D734" s="2" t="s">
        <v>11</v>
      </c>
      <c r="E734" s="2">
        <v>1969</v>
      </c>
      <c r="F734" s="29">
        <v>3.5764814814814812E-2</v>
      </c>
      <c r="G734" s="8" t="s">
        <v>61</v>
      </c>
      <c r="H734" s="7">
        <v>105</v>
      </c>
      <c r="I734" s="7">
        <v>3153</v>
      </c>
      <c r="J734" s="22">
        <f t="shared" si="11"/>
        <v>3.5764814814814813E-3</v>
      </c>
    </row>
    <row r="735" spans="1:10">
      <c r="A735" s="7">
        <v>729</v>
      </c>
      <c r="B735" s="1" t="s">
        <v>1165</v>
      </c>
      <c r="C735" s="1" t="s">
        <v>1166</v>
      </c>
      <c r="D735" s="2" t="s">
        <v>11</v>
      </c>
      <c r="E735" s="2">
        <v>1957</v>
      </c>
      <c r="F735" s="29">
        <v>3.576863425925926E-2</v>
      </c>
      <c r="G735" s="8" t="s">
        <v>177</v>
      </c>
      <c r="H735" s="7">
        <v>48</v>
      </c>
      <c r="I735" s="7">
        <v>2474</v>
      </c>
      <c r="J735" s="22">
        <f t="shared" si="11"/>
        <v>3.576863425925926E-3</v>
      </c>
    </row>
    <row r="736" spans="1:10">
      <c r="A736" s="7">
        <v>730</v>
      </c>
      <c r="B736" s="1" t="s">
        <v>1167</v>
      </c>
      <c r="C736" s="1" t="s">
        <v>1168</v>
      </c>
      <c r="D736" s="2" t="s">
        <v>11</v>
      </c>
      <c r="E736" s="2">
        <v>1969</v>
      </c>
      <c r="F736" s="29">
        <v>3.5773842592592593E-2</v>
      </c>
      <c r="G736" s="8" t="s">
        <v>61</v>
      </c>
      <c r="H736" s="7">
        <v>106</v>
      </c>
      <c r="I736" s="7">
        <v>2133</v>
      </c>
      <c r="J736" s="22">
        <f t="shared" si="11"/>
        <v>3.5773842592592593E-3</v>
      </c>
    </row>
    <row r="737" spans="1:10">
      <c r="A737" s="7">
        <v>731</v>
      </c>
      <c r="B737" s="1" t="s">
        <v>1169</v>
      </c>
      <c r="C737" s="1" t="s">
        <v>1798</v>
      </c>
      <c r="D737" s="2" t="s">
        <v>11</v>
      </c>
      <c r="E737" s="2">
        <v>1981</v>
      </c>
      <c r="F737" s="29">
        <v>3.5795254629629632E-2</v>
      </c>
      <c r="G737" s="8" t="s">
        <v>40</v>
      </c>
      <c r="H737" s="7">
        <v>17</v>
      </c>
      <c r="I737" s="7">
        <v>2330</v>
      </c>
      <c r="J737" s="22">
        <f t="shared" si="11"/>
        <v>3.5795254629629632E-3</v>
      </c>
    </row>
    <row r="738" spans="1:10">
      <c r="A738" s="7">
        <v>732</v>
      </c>
      <c r="B738" s="1" t="s">
        <v>1170</v>
      </c>
      <c r="C738" s="1" t="s">
        <v>1171</v>
      </c>
      <c r="D738" s="2" t="s">
        <v>215</v>
      </c>
      <c r="E738" s="2">
        <v>1981</v>
      </c>
      <c r="F738" s="29">
        <v>3.5795601851851856E-2</v>
      </c>
      <c r="G738" s="8" t="s">
        <v>40</v>
      </c>
      <c r="H738" s="7">
        <v>18</v>
      </c>
      <c r="I738" s="7">
        <v>2476</v>
      </c>
      <c r="J738" s="22">
        <f t="shared" si="11"/>
        <v>3.5795601851851856E-3</v>
      </c>
    </row>
    <row r="739" spans="1:10">
      <c r="A739" s="7">
        <v>733</v>
      </c>
      <c r="B739" s="1" t="s">
        <v>1172</v>
      </c>
      <c r="C739" s="1" t="s">
        <v>581</v>
      </c>
      <c r="D739" s="2" t="s">
        <v>11</v>
      </c>
      <c r="E739" s="2">
        <v>1992</v>
      </c>
      <c r="F739" s="29">
        <v>3.5803819444444447E-2</v>
      </c>
      <c r="G739" s="8" t="s">
        <v>67</v>
      </c>
      <c r="H739" s="7">
        <v>19</v>
      </c>
      <c r="I739" s="7">
        <v>2671</v>
      </c>
      <c r="J739" s="22">
        <f t="shared" si="11"/>
        <v>3.5803819444444446E-3</v>
      </c>
    </row>
    <row r="740" spans="1:10">
      <c r="A740" s="7">
        <v>734</v>
      </c>
      <c r="B740" s="1" t="s">
        <v>1173</v>
      </c>
      <c r="C740" s="1" t="s">
        <v>1174</v>
      </c>
      <c r="D740" s="2" t="s">
        <v>249</v>
      </c>
      <c r="E740" s="2">
        <v>1977</v>
      </c>
      <c r="F740" s="29">
        <v>3.5851041666666666E-2</v>
      </c>
      <c r="G740" s="8" t="s">
        <v>58</v>
      </c>
      <c r="H740" s="7">
        <v>78</v>
      </c>
      <c r="I740" s="7">
        <v>2221</v>
      </c>
      <c r="J740" s="22">
        <f t="shared" si="11"/>
        <v>3.5851041666666666E-3</v>
      </c>
    </row>
    <row r="741" spans="1:10">
      <c r="A741" s="7">
        <v>735</v>
      </c>
      <c r="B741" s="1" t="s">
        <v>1175</v>
      </c>
      <c r="C741" s="1" t="s">
        <v>1176</v>
      </c>
      <c r="D741" s="2" t="s">
        <v>11</v>
      </c>
      <c r="E741" s="2">
        <v>1959</v>
      </c>
      <c r="F741" s="29">
        <v>3.585891203703704E-2</v>
      </c>
      <c r="G741" s="8" t="s">
        <v>177</v>
      </c>
      <c r="H741" s="7">
        <v>49</v>
      </c>
      <c r="I741" s="7">
        <v>2531</v>
      </c>
      <c r="J741" s="22">
        <f t="shared" si="11"/>
        <v>3.585891203703704E-3</v>
      </c>
    </row>
    <row r="742" spans="1:10">
      <c r="A742" s="7">
        <v>736</v>
      </c>
      <c r="B742" s="1" t="s">
        <v>1177</v>
      </c>
      <c r="C742" s="1" t="s">
        <v>1798</v>
      </c>
      <c r="D742" s="2" t="s">
        <v>11</v>
      </c>
      <c r="E742" s="2">
        <v>1974</v>
      </c>
      <c r="F742" s="29">
        <v>3.5867708333333338E-2</v>
      </c>
      <c r="G742" s="8" t="s">
        <v>304</v>
      </c>
      <c r="H742" s="7">
        <v>17</v>
      </c>
      <c r="I742" s="7">
        <v>2269</v>
      </c>
      <c r="J742" s="22">
        <f t="shared" si="11"/>
        <v>3.5867708333333337E-3</v>
      </c>
    </row>
    <row r="743" spans="1:10">
      <c r="A743" s="7">
        <v>737</v>
      </c>
      <c r="B743" s="1" t="s">
        <v>1178</v>
      </c>
      <c r="C743" s="1" t="s">
        <v>1179</v>
      </c>
      <c r="D743" s="2" t="s">
        <v>11</v>
      </c>
      <c r="E743" s="2">
        <v>1964</v>
      </c>
      <c r="F743" s="29">
        <v>3.5897453703703702E-2</v>
      </c>
      <c r="G743" s="8" t="s">
        <v>96</v>
      </c>
      <c r="H743" s="7">
        <v>76</v>
      </c>
      <c r="I743" s="7">
        <v>3186</v>
      </c>
      <c r="J743" s="22">
        <f t="shared" si="11"/>
        <v>3.5897453703703703E-3</v>
      </c>
    </row>
    <row r="744" spans="1:10">
      <c r="A744" s="7">
        <v>738</v>
      </c>
      <c r="B744" s="1" t="s">
        <v>1180</v>
      </c>
      <c r="C744" s="1" t="s">
        <v>1181</v>
      </c>
      <c r="D744" s="2" t="s">
        <v>11</v>
      </c>
      <c r="E744" s="2">
        <v>1998</v>
      </c>
      <c r="F744" s="29">
        <v>3.5909259259259259E-2</v>
      </c>
      <c r="G744" s="8" t="s">
        <v>629</v>
      </c>
      <c r="H744" s="7">
        <v>4</v>
      </c>
      <c r="I744" s="7">
        <v>2540</v>
      </c>
      <c r="J744" s="22">
        <f t="shared" si="11"/>
        <v>3.5909259259259258E-3</v>
      </c>
    </row>
    <row r="745" spans="1:10">
      <c r="A745" s="7">
        <v>739</v>
      </c>
      <c r="B745" s="1" t="s">
        <v>1182</v>
      </c>
      <c r="C745" s="1" t="s">
        <v>1006</v>
      </c>
      <c r="D745" s="2" t="s">
        <v>11</v>
      </c>
      <c r="E745" s="2">
        <v>1959</v>
      </c>
      <c r="F745" s="29">
        <v>3.5913310185185184E-2</v>
      </c>
      <c r="G745" s="8" t="s">
        <v>177</v>
      </c>
      <c r="H745" s="7">
        <v>50</v>
      </c>
      <c r="I745" s="7">
        <v>2698</v>
      </c>
      <c r="J745" s="22">
        <f t="shared" si="11"/>
        <v>3.5913310185185184E-3</v>
      </c>
    </row>
    <row r="746" spans="1:10">
      <c r="A746" s="7">
        <v>740</v>
      </c>
      <c r="B746" s="26" t="s">
        <v>1183</v>
      </c>
      <c r="C746" s="1" t="s">
        <v>1798</v>
      </c>
      <c r="D746" s="2" t="s">
        <v>11</v>
      </c>
      <c r="E746" s="27">
        <v>2015</v>
      </c>
      <c r="F746" s="29">
        <v>3.5916898148148149E-2</v>
      </c>
      <c r="G746" s="28"/>
      <c r="H746" s="7">
        <v>2</v>
      </c>
      <c r="I746" s="7">
        <v>3468</v>
      </c>
      <c r="J746" s="22">
        <f t="shared" si="11"/>
        <v>3.5916898148148149E-3</v>
      </c>
    </row>
    <row r="747" spans="1:10">
      <c r="A747" s="7">
        <v>741</v>
      </c>
      <c r="B747" s="1" t="s">
        <v>1184</v>
      </c>
      <c r="C747" s="1" t="s">
        <v>1185</v>
      </c>
      <c r="D747" s="2" t="s">
        <v>11</v>
      </c>
      <c r="E747" s="2">
        <v>1991</v>
      </c>
      <c r="F747" s="29">
        <v>3.5930787037037039E-2</v>
      </c>
      <c r="G747" s="8" t="s">
        <v>20</v>
      </c>
      <c r="H747" s="7">
        <v>93</v>
      </c>
      <c r="I747" s="7">
        <v>3113</v>
      </c>
      <c r="J747" s="22">
        <f t="shared" si="11"/>
        <v>3.5930787037037038E-3</v>
      </c>
    </row>
    <row r="748" spans="1:10">
      <c r="A748" s="7">
        <v>742</v>
      </c>
      <c r="B748" s="1" t="s">
        <v>1186</v>
      </c>
      <c r="C748" s="1" t="s">
        <v>1187</v>
      </c>
      <c r="D748" s="2" t="s">
        <v>11</v>
      </c>
      <c r="E748" s="2">
        <v>1951</v>
      </c>
      <c r="F748" s="29">
        <v>3.5935069444444447E-2</v>
      </c>
      <c r="G748" s="8" t="s">
        <v>258</v>
      </c>
      <c r="H748" s="7">
        <v>20</v>
      </c>
      <c r="I748" s="7">
        <v>2863</v>
      </c>
      <c r="J748" s="22">
        <f t="shared" si="11"/>
        <v>3.5935069444444447E-3</v>
      </c>
    </row>
    <row r="749" spans="1:10">
      <c r="A749" s="7">
        <v>743</v>
      </c>
      <c r="B749" s="1" t="s">
        <v>1188</v>
      </c>
      <c r="C749" s="1" t="s">
        <v>1189</v>
      </c>
      <c r="D749" s="2" t="s">
        <v>11</v>
      </c>
      <c r="E749" s="2">
        <v>1968</v>
      </c>
      <c r="F749" s="29">
        <v>3.6004166666666663E-2</v>
      </c>
      <c r="G749" s="8" t="s">
        <v>269</v>
      </c>
      <c r="H749" s="7">
        <v>15</v>
      </c>
      <c r="I749" s="7">
        <v>3030</v>
      </c>
      <c r="J749" s="22">
        <f t="shared" si="11"/>
        <v>3.6004166666666663E-3</v>
      </c>
    </row>
    <row r="750" spans="1:10">
      <c r="A750" s="7">
        <v>744</v>
      </c>
      <c r="B750" s="1" t="s">
        <v>1190</v>
      </c>
      <c r="C750" s="1" t="s">
        <v>1174</v>
      </c>
      <c r="D750" s="2" t="s">
        <v>11</v>
      </c>
      <c r="E750" s="2">
        <v>1972</v>
      </c>
      <c r="F750" s="29">
        <v>3.6004861111111112E-2</v>
      </c>
      <c r="G750" s="8" t="s">
        <v>77</v>
      </c>
      <c r="H750" s="7">
        <v>102</v>
      </c>
      <c r="I750" s="7">
        <v>3154</v>
      </c>
      <c r="J750" s="22">
        <f t="shared" si="11"/>
        <v>3.6004861111111112E-3</v>
      </c>
    </row>
    <row r="751" spans="1:10">
      <c r="A751" s="7">
        <v>745</v>
      </c>
      <c r="B751" s="1" t="s">
        <v>1191</v>
      </c>
      <c r="C751" s="1" t="s">
        <v>224</v>
      </c>
      <c r="D751" s="2" t="s">
        <v>11</v>
      </c>
      <c r="E751" s="2">
        <v>1991</v>
      </c>
      <c r="F751" s="29">
        <v>3.6016666666666662E-2</v>
      </c>
      <c r="G751" s="8" t="s">
        <v>20</v>
      </c>
      <c r="H751" s="7">
        <v>94</v>
      </c>
      <c r="I751" s="7">
        <v>2802</v>
      </c>
      <c r="J751" s="22">
        <f t="shared" si="11"/>
        <v>3.6016666666666662E-3</v>
      </c>
    </row>
    <row r="752" spans="1:10">
      <c r="A752" s="7">
        <v>746</v>
      </c>
      <c r="B752" s="1" t="s">
        <v>1192</v>
      </c>
      <c r="C752" s="1" t="s">
        <v>1798</v>
      </c>
      <c r="D752" s="2" t="s">
        <v>11</v>
      </c>
      <c r="E752" s="2">
        <v>1989</v>
      </c>
      <c r="F752" s="29">
        <v>3.6028125000000001E-2</v>
      </c>
      <c r="G752" s="8" t="s">
        <v>67</v>
      </c>
      <c r="H752" s="7">
        <v>20</v>
      </c>
      <c r="I752" s="7">
        <v>2383</v>
      </c>
      <c r="J752" s="22">
        <f t="shared" si="11"/>
        <v>3.6028125000000001E-3</v>
      </c>
    </row>
    <row r="753" spans="1:10">
      <c r="A753" s="7">
        <v>747</v>
      </c>
      <c r="B753" s="1" t="s">
        <v>1193</v>
      </c>
      <c r="C753" s="1" t="s">
        <v>1798</v>
      </c>
      <c r="D753" s="2" t="s">
        <v>11</v>
      </c>
      <c r="E753" s="2">
        <v>1963</v>
      </c>
      <c r="F753" s="29">
        <v>3.6041550925925925E-2</v>
      </c>
      <c r="G753" s="8" t="s">
        <v>96</v>
      </c>
      <c r="H753" s="7">
        <v>77</v>
      </c>
      <c r="I753" s="7">
        <v>3028</v>
      </c>
      <c r="J753" s="22">
        <f t="shared" si="11"/>
        <v>3.6041550925925924E-3</v>
      </c>
    </row>
    <row r="754" spans="1:10">
      <c r="A754" s="7">
        <v>748</v>
      </c>
      <c r="B754" s="1" t="s">
        <v>1194</v>
      </c>
      <c r="C754" s="1" t="s">
        <v>1798</v>
      </c>
      <c r="D754" s="2" t="s">
        <v>11</v>
      </c>
      <c r="E754" s="2">
        <v>1981</v>
      </c>
      <c r="F754" s="29">
        <v>3.6045717592592591E-2</v>
      </c>
      <c r="G754" s="8" t="s">
        <v>40</v>
      </c>
      <c r="H754" s="7">
        <v>19</v>
      </c>
      <c r="I754" s="7">
        <v>2049</v>
      </c>
      <c r="J754" s="22">
        <f t="shared" si="11"/>
        <v>3.6045717592592592E-3</v>
      </c>
    </row>
    <row r="755" spans="1:10">
      <c r="A755" s="7">
        <v>749</v>
      </c>
      <c r="B755" s="1" t="s">
        <v>1195</v>
      </c>
      <c r="C755" s="1" t="s">
        <v>1798</v>
      </c>
      <c r="D755" s="2" t="s">
        <v>506</v>
      </c>
      <c r="E755" s="2">
        <v>1952</v>
      </c>
      <c r="F755" s="29">
        <v>3.6051620370370373E-2</v>
      </c>
      <c r="G755" s="8" t="s">
        <v>258</v>
      </c>
      <c r="H755" s="7">
        <v>21</v>
      </c>
      <c r="I755" s="7">
        <v>2246</v>
      </c>
      <c r="J755" s="22">
        <f t="shared" si="11"/>
        <v>3.6051620370370374E-3</v>
      </c>
    </row>
    <row r="756" spans="1:10">
      <c r="A756" s="7">
        <v>750</v>
      </c>
      <c r="B756" s="1" t="s">
        <v>1196</v>
      </c>
      <c r="C756" s="1" t="s">
        <v>214</v>
      </c>
      <c r="D756" s="2" t="s">
        <v>11</v>
      </c>
      <c r="E756" s="2">
        <v>1944</v>
      </c>
      <c r="F756" s="29">
        <v>3.6054513888888889E-2</v>
      </c>
      <c r="G756" s="8" t="s">
        <v>849</v>
      </c>
      <c r="H756" s="7">
        <v>3</v>
      </c>
      <c r="I756" s="7">
        <v>3033</v>
      </c>
      <c r="J756" s="22">
        <f t="shared" si="11"/>
        <v>3.6054513888888889E-3</v>
      </c>
    </row>
    <row r="757" spans="1:10">
      <c r="A757" s="7">
        <v>751</v>
      </c>
      <c r="B757" s="1" t="s">
        <v>1197</v>
      </c>
      <c r="C757" s="1" t="s">
        <v>1198</v>
      </c>
      <c r="D757" s="2" t="s">
        <v>11</v>
      </c>
      <c r="E757" s="2">
        <v>1974</v>
      </c>
      <c r="F757" s="29">
        <v>3.6056481481481488E-2</v>
      </c>
      <c r="G757" s="8" t="s">
        <v>77</v>
      </c>
      <c r="H757" s="7">
        <v>103</v>
      </c>
      <c r="I757" s="7">
        <v>2300</v>
      </c>
      <c r="J757" s="22">
        <f t="shared" si="11"/>
        <v>3.6056481481481486E-3</v>
      </c>
    </row>
    <row r="758" spans="1:10">
      <c r="A758" s="7">
        <v>752</v>
      </c>
      <c r="B758" s="1" t="s">
        <v>1199</v>
      </c>
      <c r="C758" s="1" t="s">
        <v>1200</v>
      </c>
      <c r="D758" s="2" t="s">
        <v>11</v>
      </c>
      <c r="E758" s="2">
        <v>1960</v>
      </c>
      <c r="F758" s="29">
        <v>3.6057291666666665E-2</v>
      </c>
      <c r="G758" s="8" t="s">
        <v>177</v>
      </c>
      <c r="H758" s="7">
        <v>51</v>
      </c>
      <c r="I758" s="7">
        <v>2515</v>
      </c>
      <c r="J758" s="22">
        <f t="shared" si="11"/>
        <v>3.6057291666666664E-3</v>
      </c>
    </row>
    <row r="759" spans="1:10">
      <c r="A759" s="7">
        <v>753</v>
      </c>
      <c r="B759" s="1" t="s">
        <v>1201</v>
      </c>
      <c r="C759" s="1" t="s">
        <v>1181</v>
      </c>
      <c r="D759" s="2" t="s">
        <v>11</v>
      </c>
      <c r="E759" s="2">
        <v>1956</v>
      </c>
      <c r="F759" s="29">
        <v>3.6069097222222228E-2</v>
      </c>
      <c r="G759" s="8" t="s">
        <v>177</v>
      </c>
      <c r="H759" s="7">
        <v>52</v>
      </c>
      <c r="I759" s="7">
        <v>2541</v>
      </c>
      <c r="J759" s="22">
        <f t="shared" si="11"/>
        <v>3.6069097222222227E-3</v>
      </c>
    </row>
    <row r="760" spans="1:10">
      <c r="A760" s="7">
        <v>754</v>
      </c>
      <c r="B760" s="1" t="s">
        <v>1202</v>
      </c>
      <c r="C760" s="1" t="s">
        <v>443</v>
      </c>
      <c r="D760" s="2" t="s">
        <v>11</v>
      </c>
      <c r="E760" s="2">
        <v>1981</v>
      </c>
      <c r="F760" s="29">
        <v>3.6069675925925929E-2</v>
      </c>
      <c r="G760" s="8" t="s">
        <v>40</v>
      </c>
      <c r="H760" s="7">
        <v>20</v>
      </c>
      <c r="I760" s="7">
        <v>2556</v>
      </c>
      <c r="J760" s="22">
        <f t="shared" si="11"/>
        <v>3.606967592592593E-3</v>
      </c>
    </row>
    <row r="761" spans="1:10">
      <c r="A761" s="7">
        <v>755</v>
      </c>
      <c r="B761" s="1" t="s">
        <v>1203</v>
      </c>
      <c r="C761" s="1" t="s">
        <v>1204</v>
      </c>
      <c r="D761" s="2" t="s">
        <v>11</v>
      </c>
      <c r="E761" s="2">
        <v>1959</v>
      </c>
      <c r="F761" s="29">
        <v>3.6073958333333329E-2</v>
      </c>
      <c r="G761" s="8" t="s">
        <v>177</v>
      </c>
      <c r="H761" s="7">
        <v>53</v>
      </c>
      <c r="I761" s="7">
        <v>2678</v>
      </c>
      <c r="J761" s="22">
        <f t="shared" si="11"/>
        <v>3.6073958333333331E-3</v>
      </c>
    </row>
    <row r="762" spans="1:10">
      <c r="A762" s="7">
        <v>756</v>
      </c>
      <c r="B762" s="1" t="s">
        <v>1205</v>
      </c>
      <c r="C762" s="1" t="s">
        <v>634</v>
      </c>
      <c r="D762" s="2" t="s">
        <v>11</v>
      </c>
      <c r="E762" s="2">
        <v>1944</v>
      </c>
      <c r="F762" s="29">
        <v>3.6081134259259261E-2</v>
      </c>
      <c r="G762" s="8" t="s">
        <v>849</v>
      </c>
      <c r="H762" s="7">
        <v>4</v>
      </c>
      <c r="I762" s="7">
        <v>2455</v>
      </c>
      <c r="J762" s="22">
        <f t="shared" si="11"/>
        <v>3.6081134259259261E-3</v>
      </c>
    </row>
    <row r="763" spans="1:10">
      <c r="A763" s="7">
        <v>757</v>
      </c>
      <c r="B763" s="1" t="s">
        <v>1206</v>
      </c>
      <c r="C763" s="1" t="s">
        <v>1798</v>
      </c>
      <c r="D763" s="2" t="s">
        <v>11</v>
      </c>
      <c r="E763" s="2">
        <v>1975</v>
      </c>
      <c r="F763" s="29">
        <v>3.6111458333333339E-2</v>
      </c>
      <c r="G763" s="8" t="s">
        <v>304</v>
      </c>
      <c r="H763" s="7">
        <v>18</v>
      </c>
      <c r="I763" s="7">
        <v>3430</v>
      </c>
      <c r="J763" s="22">
        <f t="shared" si="11"/>
        <v>3.6111458333333338E-3</v>
      </c>
    </row>
    <row r="764" spans="1:10">
      <c r="A764" s="7">
        <v>758</v>
      </c>
      <c r="B764" s="1" t="s">
        <v>1207</v>
      </c>
      <c r="C764" s="1" t="s">
        <v>924</v>
      </c>
      <c r="D764" s="2" t="s">
        <v>11</v>
      </c>
      <c r="E764" s="2">
        <v>1964</v>
      </c>
      <c r="F764" s="29">
        <v>3.613726851851852E-2</v>
      </c>
      <c r="G764" s="8" t="s">
        <v>96</v>
      </c>
      <c r="H764" s="7">
        <v>78</v>
      </c>
      <c r="I764" s="7">
        <v>2448</v>
      </c>
      <c r="J764" s="22">
        <f t="shared" si="11"/>
        <v>3.6137268518518519E-3</v>
      </c>
    </row>
    <row r="765" spans="1:10">
      <c r="A765" s="7">
        <v>759</v>
      </c>
      <c r="B765" s="1" t="s">
        <v>1208</v>
      </c>
      <c r="C765" s="1" t="s">
        <v>545</v>
      </c>
      <c r="D765" s="2" t="s">
        <v>11</v>
      </c>
      <c r="E765" s="2">
        <v>1972</v>
      </c>
      <c r="F765" s="29">
        <v>3.6160995370370368E-2</v>
      </c>
      <c r="G765" s="8" t="s">
        <v>304</v>
      </c>
      <c r="H765" s="7">
        <v>19</v>
      </c>
      <c r="I765" s="7">
        <v>2419</v>
      </c>
      <c r="J765" s="22">
        <f t="shared" si="11"/>
        <v>3.6160995370370366E-3</v>
      </c>
    </row>
    <row r="766" spans="1:10">
      <c r="A766" s="7">
        <v>760</v>
      </c>
      <c r="B766" s="1" t="s">
        <v>1209</v>
      </c>
      <c r="C766" s="1" t="s">
        <v>1798</v>
      </c>
      <c r="D766" s="2" t="s">
        <v>11</v>
      </c>
      <c r="E766" s="2">
        <v>1963</v>
      </c>
      <c r="F766" s="29">
        <v>3.6165162037037034E-2</v>
      </c>
      <c r="G766" s="8" t="s">
        <v>96</v>
      </c>
      <c r="H766" s="7">
        <v>79</v>
      </c>
      <c r="I766" s="7">
        <v>2948</v>
      </c>
      <c r="J766" s="22">
        <f t="shared" si="11"/>
        <v>3.6165162037037034E-3</v>
      </c>
    </row>
    <row r="767" spans="1:10">
      <c r="A767" s="7">
        <v>761</v>
      </c>
      <c r="B767" s="1" t="s">
        <v>1210</v>
      </c>
      <c r="C767" s="1" t="s">
        <v>865</v>
      </c>
      <c r="D767" s="2" t="s">
        <v>11</v>
      </c>
      <c r="E767" s="2">
        <v>1953</v>
      </c>
      <c r="F767" s="29">
        <v>3.6166087962962966E-2</v>
      </c>
      <c r="G767" s="8" t="s">
        <v>258</v>
      </c>
      <c r="H767" s="7">
        <v>22</v>
      </c>
      <c r="I767" s="7">
        <v>3440</v>
      </c>
      <c r="J767" s="22">
        <f t="shared" si="11"/>
        <v>3.6166087962962966E-3</v>
      </c>
    </row>
    <row r="768" spans="1:10">
      <c r="A768" s="7">
        <v>762</v>
      </c>
      <c r="B768" s="1" t="s">
        <v>1211</v>
      </c>
      <c r="C768" s="1" t="s">
        <v>147</v>
      </c>
      <c r="D768" s="2" t="s">
        <v>11</v>
      </c>
      <c r="E768" s="2">
        <v>1954</v>
      </c>
      <c r="F768" s="29">
        <v>3.6181597222222223E-2</v>
      </c>
      <c r="G768" s="8" t="s">
        <v>942</v>
      </c>
      <c r="H768" s="7">
        <v>2</v>
      </c>
      <c r="I768" s="7">
        <v>2566</v>
      </c>
      <c r="J768" s="22">
        <f t="shared" si="11"/>
        <v>3.6181597222222223E-3</v>
      </c>
    </row>
    <row r="769" spans="1:10">
      <c r="A769" s="7">
        <v>763</v>
      </c>
      <c r="B769" s="1" t="s">
        <v>1212</v>
      </c>
      <c r="C769" s="1" t="s">
        <v>1798</v>
      </c>
      <c r="D769" s="2" t="s">
        <v>11</v>
      </c>
      <c r="E769" s="2">
        <v>1964</v>
      </c>
      <c r="F769" s="29">
        <v>3.6203935185185186E-2</v>
      </c>
      <c r="G769" s="8" t="s">
        <v>96</v>
      </c>
      <c r="H769" s="7">
        <v>80</v>
      </c>
      <c r="I769" s="7">
        <v>3366</v>
      </c>
      <c r="J769" s="22">
        <f t="shared" si="11"/>
        <v>3.6203935185185184E-3</v>
      </c>
    </row>
    <row r="770" spans="1:10">
      <c r="A770" s="7">
        <v>764</v>
      </c>
      <c r="B770" s="1" t="s">
        <v>1213</v>
      </c>
      <c r="C770" s="1" t="s">
        <v>634</v>
      </c>
      <c r="D770" s="2" t="s">
        <v>11</v>
      </c>
      <c r="E770" s="2">
        <v>1967</v>
      </c>
      <c r="F770" s="29">
        <v>3.6214814814814818E-2</v>
      </c>
      <c r="G770" s="8" t="s">
        <v>269</v>
      </c>
      <c r="H770" s="7">
        <v>16</v>
      </c>
      <c r="I770" s="7">
        <v>2675</v>
      </c>
      <c r="J770" s="22">
        <f t="shared" si="11"/>
        <v>3.6214814814814816E-3</v>
      </c>
    </row>
    <row r="771" spans="1:10">
      <c r="A771" s="7">
        <v>765</v>
      </c>
      <c r="B771" s="1" t="s">
        <v>1214</v>
      </c>
      <c r="C771" s="1" t="s">
        <v>528</v>
      </c>
      <c r="D771" s="2" t="s">
        <v>11</v>
      </c>
      <c r="E771" s="2">
        <v>1975</v>
      </c>
      <c r="F771" s="29">
        <v>3.6225925925925932E-2</v>
      </c>
      <c r="G771" s="8" t="s">
        <v>304</v>
      </c>
      <c r="H771" s="7">
        <v>20</v>
      </c>
      <c r="I771" s="7">
        <v>2624</v>
      </c>
      <c r="J771" s="22">
        <f t="shared" si="11"/>
        <v>3.6225925925925931E-3</v>
      </c>
    </row>
    <row r="772" spans="1:10">
      <c r="A772" s="7">
        <v>766</v>
      </c>
      <c r="B772" s="1" t="s">
        <v>1215</v>
      </c>
      <c r="C772" s="1" t="s">
        <v>634</v>
      </c>
      <c r="D772" s="2" t="s">
        <v>11</v>
      </c>
      <c r="E772" s="2">
        <v>1966</v>
      </c>
      <c r="F772" s="29">
        <v>3.6231712962962966E-2</v>
      </c>
      <c r="G772" s="8" t="s">
        <v>61</v>
      </c>
      <c r="H772" s="7">
        <v>107</v>
      </c>
      <c r="I772" s="7">
        <v>2672</v>
      </c>
      <c r="J772" s="22">
        <f t="shared" si="11"/>
        <v>3.6231712962962966E-3</v>
      </c>
    </row>
    <row r="773" spans="1:10">
      <c r="A773" s="7">
        <v>767</v>
      </c>
      <c r="B773" s="1" t="s">
        <v>1216</v>
      </c>
      <c r="C773" s="1" t="s">
        <v>224</v>
      </c>
      <c r="D773" s="2" t="s">
        <v>11</v>
      </c>
      <c r="E773" s="2">
        <v>1967</v>
      </c>
      <c r="F773" s="29">
        <v>3.6247337962962964E-2</v>
      </c>
      <c r="G773" s="8" t="s">
        <v>269</v>
      </c>
      <c r="H773" s="7">
        <v>17</v>
      </c>
      <c r="I773" s="7">
        <v>2794</v>
      </c>
      <c r="J773" s="22">
        <f t="shared" si="11"/>
        <v>3.6247337962962965E-3</v>
      </c>
    </row>
    <row r="774" spans="1:10">
      <c r="A774" s="7">
        <v>768</v>
      </c>
      <c r="B774" s="1" t="s">
        <v>1217</v>
      </c>
      <c r="C774" s="1" t="s">
        <v>1798</v>
      </c>
      <c r="D774" s="2" t="s">
        <v>11</v>
      </c>
      <c r="E774" s="2">
        <v>1981</v>
      </c>
      <c r="F774" s="29">
        <v>3.6248032407407406E-2</v>
      </c>
      <c r="G774" s="8" t="s">
        <v>37</v>
      </c>
      <c r="H774" s="7">
        <v>62</v>
      </c>
      <c r="I774" s="7">
        <v>3137</v>
      </c>
      <c r="J774" s="22">
        <f t="shared" si="11"/>
        <v>3.6248032407407405E-3</v>
      </c>
    </row>
    <row r="775" spans="1:10">
      <c r="A775" s="7">
        <v>769</v>
      </c>
      <c r="B775" s="1" t="s">
        <v>1218</v>
      </c>
      <c r="C775" s="1" t="s">
        <v>1798</v>
      </c>
      <c r="D775" s="2" t="s">
        <v>11</v>
      </c>
      <c r="E775" s="2">
        <v>1981</v>
      </c>
      <c r="F775" s="29">
        <v>3.6259259259259262E-2</v>
      </c>
      <c r="G775" s="8" t="s">
        <v>37</v>
      </c>
      <c r="H775" s="7">
        <v>63</v>
      </c>
      <c r="I775" s="7">
        <v>2138</v>
      </c>
      <c r="J775" s="22">
        <f t="shared" si="11"/>
        <v>3.6259259259259261E-3</v>
      </c>
    </row>
    <row r="776" spans="1:10">
      <c r="A776" s="7">
        <v>770</v>
      </c>
      <c r="B776" s="1" t="s">
        <v>1219</v>
      </c>
      <c r="C776" s="1" t="s">
        <v>1129</v>
      </c>
      <c r="D776" s="2" t="s">
        <v>11</v>
      </c>
      <c r="E776" s="2">
        <v>1978</v>
      </c>
      <c r="F776" s="29">
        <v>3.6268518518518519E-2</v>
      </c>
      <c r="G776" s="8" t="s">
        <v>58</v>
      </c>
      <c r="H776" s="7">
        <v>79</v>
      </c>
      <c r="I776" s="7">
        <v>2858</v>
      </c>
      <c r="J776" s="22">
        <f t="shared" ref="J776:J839" si="12">F776/$E$3</f>
        <v>3.626851851851852E-3</v>
      </c>
    </row>
    <row r="777" spans="1:10">
      <c r="A777" s="7">
        <v>771</v>
      </c>
      <c r="B777" s="1" t="s">
        <v>1220</v>
      </c>
      <c r="C777" s="1" t="s">
        <v>1798</v>
      </c>
      <c r="D777" s="2" t="s">
        <v>11</v>
      </c>
      <c r="E777" s="2">
        <v>1979</v>
      </c>
      <c r="F777" s="29">
        <v>3.6302546296296298E-2</v>
      </c>
      <c r="G777" s="8" t="s">
        <v>58</v>
      </c>
      <c r="H777" s="7">
        <v>80</v>
      </c>
      <c r="I777" s="7">
        <v>2243</v>
      </c>
      <c r="J777" s="22">
        <f t="shared" si="12"/>
        <v>3.63025462962963E-3</v>
      </c>
    </row>
    <row r="778" spans="1:10">
      <c r="A778" s="7">
        <v>772</v>
      </c>
      <c r="B778" s="1" t="s">
        <v>1221</v>
      </c>
      <c r="C778" s="1" t="s">
        <v>1798</v>
      </c>
      <c r="D778" s="2" t="s">
        <v>1222</v>
      </c>
      <c r="E778" s="2">
        <v>1965</v>
      </c>
      <c r="F778" s="29">
        <v>3.6311111111111107E-2</v>
      </c>
      <c r="G778" s="8" t="s">
        <v>96</v>
      </c>
      <c r="H778" s="7">
        <v>81</v>
      </c>
      <c r="I778" s="7">
        <v>2332</v>
      </c>
      <c r="J778" s="22">
        <f t="shared" si="12"/>
        <v>3.6311111111111106E-3</v>
      </c>
    </row>
    <row r="779" spans="1:10">
      <c r="A779" s="7">
        <v>773</v>
      </c>
      <c r="B779" s="1" t="s">
        <v>1223</v>
      </c>
      <c r="C779" s="1" t="s">
        <v>1798</v>
      </c>
      <c r="D779" s="2" t="s">
        <v>11</v>
      </c>
      <c r="E779" s="2">
        <v>1981</v>
      </c>
      <c r="F779" s="29">
        <v>3.6316435185185188E-2</v>
      </c>
      <c r="G779" s="8" t="s">
        <v>37</v>
      </c>
      <c r="H779" s="7">
        <v>64</v>
      </c>
      <c r="I779" s="7">
        <v>2039</v>
      </c>
      <c r="J779" s="22">
        <f t="shared" si="12"/>
        <v>3.6316435185185189E-3</v>
      </c>
    </row>
    <row r="780" spans="1:10">
      <c r="A780" s="7">
        <v>774</v>
      </c>
      <c r="B780" s="1" t="s">
        <v>1224</v>
      </c>
      <c r="C780" s="1" t="s">
        <v>132</v>
      </c>
      <c r="D780" s="2" t="s">
        <v>11</v>
      </c>
      <c r="E780" s="2">
        <v>1953</v>
      </c>
      <c r="F780" s="29">
        <v>3.632291666666667E-2</v>
      </c>
      <c r="G780" s="8" t="s">
        <v>258</v>
      </c>
      <c r="H780" s="7">
        <v>23</v>
      </c>
      <c r="I780" s="7">
        <v>2538</v>
      </c>
      <c r="J780" s="22">
        <f t="shared" si="12"/>
        <v>3.6322916666666669E-3</v>
      </c>
    </row>
    <row r="781" spans="1:10">
      <c r="A781" s="7">
        <v>775</v>
      </c>
      <c r="B781" s="1" t="s">
        <v>1225</v>
      </c>
      <c r="C781" s="1" t="s">
        <v>1226</v>
      </c>
      <c r="D781" s="2" t="s">
        <v>11</v>
      </c>
      <c r="E781" s="2">
        <v>1963</v>
      </c>
      <c r="F781" s="29">
        <v>3.6340972222222226E-2</v>
      </c>
      <c r="G781" s="8" t="s">
        <v>96</v>
      </c>
      <c r="H781" s="7">
        <v>82</v>
      </c>
      <c r="I781" s="7">
        <v>3295</v>
      </c>
      <c r="J781" s="22">
        <f t="shared" si="12"/>
        <v>3.6340972222222226E-3</v>
      </c>
    </row>
    <row r="782" spans="1:10">
      <c r="A782" s="7">
        <v>776</v>
      </c>
      <c r="B782" s="1" t="s">
        <v>1227</v>
      </c>
      <c r="C782" s="1" t="s">
        <v>870</v>
      </c>
      <c r="D782" s="2" t="s">
        <v>11</v>
      </c>
      <c r="E782" s="2">
        <v>1962</v>
      </c>
      <c r="F782" s="29">
        <v>3.6378819444444446E-2</v>
      </c>
      <c r="G782" s="8" t="s">
        <v>96</v>
      </c>
      <c r="H782" s="7">
        <v>83</v>
      </c>
      <c r="I782" s="7">
        <v>3362</v>
      </c>
      <c r="J782" s="22">
        <f t="shared" si="12"/>
        <v>3.6378819444444445E-3</v>
      </c>
    </row>
    <row r="783" spans="1:10">
      <c r="A783" s="7">
        <v>777</v>
      </c>
      <c r="B783" s="1" t="s">
        <v>1228</v>
      </c>
      <c r="C783" s="1" t="s">
        <v>1229</v>
      </c>
      <c r="D783" s="2" t="s">
        <v>11</v>
      </c>
      <c r="E783" s="2">
        <v>1985</v>
      </c>
      <c r="F783" s="29">
        <v>3.6388310185185187E-2</v>
      </c>
      <c r="G783" s="8" t="s">
        <v>40</v>
      </c>
      <c r="H783" s="7">
        <v>21</v>
      </c>
      <c r="I783" s="7">
        <v>3128</v>
      </c>
      <c r="J783" s="22">
        <f t="shared" si="12"/>
        <v>3.6388310185185187E-3</v>
      </c>
    </row>
    <row r="784" spans="1:10">
      <c r="A784" s="7">
        <v>778</v>
      </c>
      <c r="B784" s="1" t="s">
        <v>1230</v>
      </c>
      <c r="C784" s="1" t="s">
        <v>1231</v>
      </c>
      <c r="D784" s="2" t="s">
        <v>11</v>
      </c>
      <c r="E784" s="2">
        <v>1968</v>
      </c>
      <c r="F784" s="29">
        <v>3.6395833333333329E-2</v>
      </c>
      <c r="G784" s="8" t="s">
        <v>61</v>
      </c>
      <c r="H784" s="7">
        <v>108</v>
      </c>
      <c r="I784" s="7">
        <v>3368</v>
      </c>
      <c r="J784" s="22">
        <f t="shared" si="12"/>
        <v>3.6395833333333328E-3</v>
      </c>
    </row>
    <row r="785" spans="1:10">
      <c r="A785" s="7">
        <v>779</v>
      </c>
      <c r="B785" s="1" t="s">
        <v>1232</v>
      </c>
      <c r="C785" s="1" t="s">
        <v>1231</v>
      </c>
      <c r="D785" s="2" t="s">
        <v>11</v>
      </c>
      <c r="E785" s="2">
        <v>1978</v>
      </c>
      <c r="F785" s="29">
        <v>3.6418634259259258E-2</v>
      </c>
      <c r="G785" s="8" t="s">
        <v>58</v>
      </c>
      <c r="H785" s="7">
        <v>81</v>
      </c>
      <c r="I785" s="7">
        <v>3367</v>
      </c>
      <c r="J785" s="22">
        <f t="shared" si="12"/>
        <v>3.641863425925926E-3</v>
      </c>
    </row>
    <row r="786" spans="1:10">
      <c r="A786" s="7">
        <v>780</v>
      </c>
      <c r="B786" s="1" t="s">
        <v>1233</v>
      </c>
      <c r="C786" s="1" t="s">
        <v>935</v>
      </c>
      <c r="D786" s="2" t="s">
        <v>11</v>
      </c>
      <c r="E786" s="2">
        <v>1955</v>
      </c>
      <c r="F786" s="29">
        <v>3.6419212962962959E-2</v>
      </c>
      <c r="G786" s="8" t="s">
        <v>258</v>
      </c>
      <c r="H786" s="7">
        <v>24</v>
      </c>
      <c r="I786" s="7">
        <v>2391</v>
      </c>
      <c r="J786" s="22">
        <f t="shared" si="12"/>
        <v>3.6419212962962959E-3</v>
      </c>
    </row>
    <row r="787" spans="1:10">
      <c r="A787" s="7">
        <v>781</v>
      </c>
      <c r="B787" s="1" t="s">
        <v>1234</v>
      </c>
      <c r="C787" s="1" t="s">
        <v>1235</v>
      </c>
      <c r="D787" s="2" t="s">
        <v>11</v>
      </c>
      <c r="E787" s="2">
        <v>1981</v>
      </c>
      <c r="F787" s="29">
        <v>3.6430555555555556E-2</v>
      </c>
      <c r="G787" s="8" t="s">
        <v>40</v>
      </c>
      <c r="H787" s="7">
        <v>22</v>
      </c>
      <c r="I787" s="7">
        <v>3267</v>
      </c>
      <c r="J787" s="22">
        <f t="shared" si="12"/>
        <v>3.6430555555555556E-3</v>
      </c>
    </row>
    <row r="788" spans="1:10">
      <c r="A788" s="7">
        <v>782</v>
      </c>
      <c r="B788" s="1" t="s">
        <v>1236</v>
      </c>
      <c r="C788" s="1" t="s">
        <v>1235</v>
      </c>
      <c r="D788" s="2" t="s">
        <v>11</v>
      </c>
      <c r="E788" s="2">
        <v>1977</v>
      </c>
      <c r="F788" s="29">
        <v>3.6433564814814814E-2</v>
      </c>
      <c r="G788" s="8" t="s">
        <v>31</v>
      </c>
      <c r="H788" s="7">
        <v>15</v>
      </c>
      <c r="I788" s="7">
        <v>3266</v>
      </c>
      <c r="J788" s="22">
        <f t="shared" si="12"/>
        <v>3.6433564814814814E-3</v>
      </c>
    </row>
    <row r="789" spans="1:10">
      <c r="A789" s="7">
        <v>783</v>
      </c>
      <c r="B789" s="1" t="s">
        <v>1237</v>
      </c>
      <c r="C789" s="1" t="s">
        <v>1238</v>
      </c>
      <c r="D789" s="2" t="s">
        <v>11</v>
      </c>
      <c r="E789" s="2">
        <v>1952</v>
      </c>
      <c r="F789" s="29">
        <v>3.6455555555555554E-2</v>
      </c>
      <c r="G789" s="8" t="s">
        <v>258</v>
      </c>
      <c r="H789" s="7">
        <v>25</v>
      </c>
      <c r="I789" s="7">
        <v>2153</v>
      </c>
      <c r="J789" s="22">
        <f t="shared" si="12"/>
        <v>3.6455555555555555E-3</v>
      </c>
    </row>
    <row r="790" spans="1:10">
      <c r="A790" s="7">
        <v>784</v>
      </c>
      <c r="B790" s="1" t="s">
        <v>1239</v>
      </c>
      <c r="C790" s="1" t="s">
        <v>1798</v>
      </c>
      <c r="D790" s="2" t="s">
        <v>11</v>
      </c>
      <c r="E790" s="2">
        <v>1997</v>
      </c>
      <c r="F790" s="29">
        <v>3.6469560185185185E-2</v>
      </c>
      <c r="G790" s="8" t="s">
        <v>34</v>
      </c>
      <c r="H790" s="7">
        <v>13</v>
      </c>
      <c r="I790" s="7">
        <v>2201</v>
      </c>
      <c r="J790" s="22">
        <f t="shared" si="12"/>
        <v>3.6469560185185186E-3</v>
      </c>
    </row>
    <row r="791" spans="1:10">
      <c r="A791" s="7">
        <v>785</v>
      </c>
      <c r="B791" s="1" t="s">
        <v>1240</v>
      </c>
      <c r="C791" s="1" t="s">
        <v>1241</v>
      </c>
      <c r="D791" s="2" t="s">
        <v>11</v>
      </c>
      <c r="E791" s="2">
        <v>1957</v>
      </c>
      <c r="F791" s="29">
        <v>3.6489583333333332E-2</v>
      </c>
      <c r="G791" s="8" t="s">
        <v>177</v>
      </c>
      <c r="H791" s="7">
        <v>54</v>
      </c>
      <c r="I791" s="7">
        <v>2439</v>
      </c>
      <c r="J791" s="22">
        <f t="shared" si="12"/>
        <v>3.648958333333333E-3</v>
      </c>
    </row>
    <row r="792" spans="1:10">
      <c r="A792" s="7">
        <v>786</v>
      </c>
      <c r="B792" s="1" t="s">
        <v>1242</v>
      </c>
      <c r="C792" s="1" t="s">
        <v>1798</v>
      </c>
      <c r="D792" s="2" t="s">
        <v>11</v>
      </c>
      <c r="E792" s="2">
        <v>1972</v>
      </c>
      <c r="F792" s="29">
        <v>3.6497106481481481E-2</v>
      </c>
      <c r="G792" s="8" t="s">
        <v>77</v>
      </c>
      <c r="H792" s="7">
        <v>104</v>
      </c>
      <c r="I792" s="7">
        <v>2064</v>
      </c>
      <c r="J792" s="22">
        <f t="shared" si="12"/>
        <v>3.649710648148148E-3</v>
      </c>
    </row>
    <row r="793" spans="1:10">
      <c r="A793" s="7">
        <v>787</v>
      </c>
      <c r="B793" s="1" t="s">
        <v>1243</v>
      </c>
      <c r="C793" s="1" t="s">
        <v>224</v>
      </c>
      <c r="D793" s="2" t="s">
        <v>11</v>
      </c>
      <c r="E793" s="2">
        <v>1958</v>
      </c>
      <c r="F793" s="29">
        <v>3.6513078703703704E-2</v>
      </c>
      <c r="G793" s="8" t="s">
        <v>177</v>
      </c>
      <c r="H793" s="7">
        <v>55</v>
      </c>
      <c r="I793" s="7">
        <v>2767</v>
      </c>
      <c r="J793" s="22">
        <f t="shared" si="12"/>
        <v>3.6513078703703703E-3</v>
      </c>
    </row>
    <row r="794" spans="1:10">
      <c r="A794" s="7">
        <v>788</v>
      </c>
      <c r="B794" s="1" t="s">
        <v>1244</v>
      </c>
      <c r="C794" s="1" t="s">
        <v>1245</v>
      </c>
      <c r="D794" s="2" t="s">
        <v>11</v>
      </c>
      <c r="E794" s="2">
        <v>1975</v>
      </c>
      <c r="F794" s="29">
        <v>3.6513657407407411E-2</v>
      </c>
      <c r="G794" s="8" t="s">
        <v>77</v>
      </c>
      <c r="H794" s="7">
        <v>105</v>
      </c>
      <c r="I794" s="7">
        <v>2544</v>
      </c>
      <c r="J794" s="22">
        <f t="shared" si="12"/>
        <v>3.651365740740741E-3</v>
      </c>
    </row>
    <row r="795" spans="1:10">
      <c r="A795" s="7">
        <v>789</v>
      </c>
      <c r="B795" s="1" t="s">
        <v>1246</v>
      </c>
      <c r="C795" s="1" t="s">
        <v>1247</v>
      </c>
      <c r="D795" s="2" t="s">
        <v>11</v>
      </c>
      <c r="E795" s="2">
        <v>1984</v>
      </c>
      <c r="F795" s="29">
        <v>3.6521875000000002E-2</v>
      </c>
      <c r="G795" s="8" t="s">
        <v>37</v>
      </c>
      <c r="H795" s="7">
        <v>65</v>
      </c>
      <c r="I795" s="7">
        <v>2545</v>
      </c>
      <c r="J795" s="22">
        <f t="shared" si="12"/>
        <v>3.6521875000000001E-3</v>
      </c>
    </row>
    <row r="796" spans="1:10">
      <c r="A796" s="7">
        <v>790</v>
      </c>
      <c r="B796" s="1" t="s">
        <v>1248</v>
      </c>
      <c r="C796" s="1" t="s">
        <v>431</v>
      </c>
      <c r="D796" s="2" t="s">
        <v>11</v>
      </c>
      <c r="E796" s="2">
        <v>1990</v>
      </c>
      <c r="F796" s="29">
        <v>3.652222222222222E-2</v>
      </c>
      <c r="G796" s="8" t="s">
        <v>67</v>
      </c>
      <c r="H796" s="7">
        <v>21</v>
      </c>
      <c r="I796" s="7">
        <v>2424</v>
      </c>
      <c r="J796" s="22">
        <f t="shared" si="12"/>
        <v>3.6522222222222221E-3</v>
      </c>
    </row>
    <row r="797" spans="1:10">
      <c r="A797" s="7">
        <v>791</v>
      </c>
      <c r="B797" s="1" t="s">
        <v>1249</v>
      </c>
      <c r="C797" s="1" t="s">
        <v>1245</v>
      </c>
      <c r="D797" s="2" t="s">
        <v>11</v>
      </c>
      <c r="E797" s="2">
        <v>1979</v>
      </c>
      <c r="F797" s="29">
        <v>3.6525231481481478E-2</v>
      </c>
      <c r="G797" s="8" t="s">
        <v>31</v>
      </c>
      <c r="H797" s="7">
        <v>16</v>
      </c>
      <c r="I797" s="7">
        <v>2543</v>
      </c>
      <c r="J797" s="22">
        <f t="shared" si="12"/>
        <v>3.6525231481481478E-3</v>
      </c>
    </row>
    <row r="798" spans="1:10">
      <c r="A798" s="7">
        <v>792</v>
      </c>
      <c r="B798" s="1" t="s">
        <v>1250</v>
      </c>
      <c r="C798" s="1" t="s">
        <v>1251</v>
      </c>
      <c r="D798" s="2" t="s">
        <v>11</v>
      </c>
      <c r="E798" s="2">
        <v>1998</v>
      </c>
      <c r="F798" s="29">
        <v>3.6530671296296294E-2</v>
      </c>
      <c r="G798" s="8" t="s">
        <v>49</v>
      </c>
      <c r="H798" s="7">
        <v>14</v>
      </c>
      <c r="I798" s="7">
        <v>3018</v>
      </c>
      <c r="J798" s="22">
        <f t="shared" si="12"/>
        <v>3.6530671296296294E-3</v>
      </c>
    </row>
    <row r="799" spans="1:10">
      <c r="A799" s="7">
        <v>793</v>
      </c>
      <c r="B799" s="1" t="s">
        <v>1252</v>
      </c>
      <c r="C799" s="1" t="s">
        <v>1253</v>
      </c>
      <c r="D799" s="2" t="s">
        <v>11</v>
      </c>
      <c r="E799" s="2">
        <v>1968</v>
      </c>
      <c r="F799" s="29">
        <v>3.6557986111111114E-2</v>
      </c>
      <c r="G799" s="8" t="s">
        <v>61</v>
      </c>
      <c r="H799" s="7">
        <v>109</v>
      </c>
      <c r="I799" s="7">
        <v>2212</v>
      </c>
      <c r="J799" s="22">
        <f t="shared" si="12"/>
        <v>3.6557986111111114E-3</v>
      </c>
    </row>
    <row r="800" spans="1:10">
      <c r="A800" s="7">
        <v>794</v>
      </c>
      <c r="B800" s="1" t="s">
        <v>1254</v>
      </c>
      <c r="C800" s="1" t="s">
        <v>1798</v>
      </c>
      <c r="D800" s="2" t="s">
        <v>11</v>
      </c>
      <c r="E800" s="2">
        <v>1955</v>
      </c>
      <c r="F800" s="29">
        <v>3.6570138888888888E-2</v>
      </c>
      <c r="G800" s="8" t="s">
        <v>258</v>
      </c>
      <c r="H800" s="7">
        <v>26</v>
      </c>
      <c r="I800" s="7">
        <v>3302</v>
      </c>
      <c r="J800" s="22">
        <f t="shared" si="12"/>
        <v>3.6570138888888889E-3</v>
      </c>
    </row>
    <row r="801" spans="1:10">
      <c r="A801" s="7">
        <v>795</v>
      </c>
      <c r="B801" s="1" t="s">
        <v>1255</v>
      </c>
      <c r="C801" s="1" t="s">
        <v>1256</v>
      </c>
      <c r="D801" s="2" t="s">
        <v>11</v>
      </c>
      <c r="E801" s="2">
        <v>2001</v>
      </c>
      <c r="F801" s="29">
        <v>3.6576041666666663E-2</v>
      </c>
      <c r="G801" s="8" t="s">
        <v>135</v>
      </c>
      <c r="H801" s="7">
        <v>9</v>
      </c>
      <c r="I801" s="7">
        <v>2868</v>
      </c>
      <c r="J801" s="22">
        <f t="shared" si="12"/>
        <v>3.6576041666666662E-3</v>
      </c>
    </row>
    <row r="802" spans="1:10">
      <c r="A802" s="7">
        <v>796</v>
      </c>
      <c r="B802" s="1" t="s">
        <v>1257</v>
      </c>
      <c r="C802" s="1" t="s">
        <v>1256</v>
      </c>
      <c r="D802" s="2" t="s">
        <v>11</v>
      </c>
      <c r="E802" s="2">
        <v>1968</v>
      </c>
      <c r="F802" s="29">
        <v>3.6609027777777775E-2</v>
      </c>
      <c r="G802" s="8" t="s">
        <v>61</v>
      </c>
      <c r="H802" s="7">
        <v>110</v>
      </c>
      <c r="I802" s="7">
        <v>2867</v>
      </c>
      <c r="J802" s="22">
        <f t="shared" si="12"/>
        <v>3.6609027777777777E-3</v>
      </c>
    </row>
    <row r="803" spans="1:10">
      <c r="A803" s="7">
        <v>797</v>
      </c>
      <c r="B803" s="1" t="s">
        <v>1258</v>
      </c>
      <c r="C803" s="1" t="s">
        <v>1259</v>
      </c>
      <c r="D803" s="2" t="s">
        <v>11</v>
      </c>
      <c r="E803" s="2">
        <v>1976</v>
      </c>
      <c r="F803" s="29">
        <v>3.6609490740740741E-2</v>
      </c>
      <c r="G803" s="8" t="s">
        <v>58</v>
      </c>
      <c r="H803" s="7">
        <v>82</v>
      </c>
      <c r="I803" s="7">
        <v>2682</v>
      </c>
      <c r="J803" s="22">
        <f t="shared" si="12"/>
        <v>3.6609490740740743E-3</v>
      </c>
    </row>
    <row r="804" spans="1:10">
      <c r="A804" s="7">
        <v>798</v>
      </c>
      <c r="B804" s="1" t="s">
        <v>1260</v>
      </c>
      <c r="C804" s="1" t="s">
        <v>132</v>
      </c>
      <c r="D804" s="2" t="s">
        <v>11</v>
      </c>
      <c r="E804" s="2">
        <v>1964</v>
      </c>
      <c r="F804" s="29">
        <v>3.6614004629629632E-2</v>
      </c>
      <c r="G804" s="8" t="s">
        <v>96</v>
      </c>
      <c r="H804" s="7">
        <v>84</v>
      </c>
      <c r="I804" s="7">
        <v>3048</v>
      </c>
      <c r="J804" s="22">
        <f t="shared" si="12"/>
        <v>3.6614004629629631E-3</v>
      </c>
    </row>
    <row r="805" spans="1:10">
      <c r="A805" s="7">
        <v>799</v>
      </c>
      <c r="B805" s="1" t="s">
        <v>1261</v>
      </c>
      <c r="C805" s="1" t="s">
        <v>1262</v>
      </c>
      <c r="D805" s="2" t="s">
        <v>11</v>
      </c>
      <c r="E805" s="2">
        <v>1970</v>
      </c>
      <c r="F805" s="29">
        <v>3.6626273148148147E-2</v>
      </c>
      <c r="G805" s="8" t="s">
        <v>269</v>
      </c>
      <c r="H805" s="7">
        <v>18</v>
      </c>
      <c r="I805" s="7">
        <v>2187</v>
      </c>
      <c r="J805" s="22">
        <f t="shared" si="12"/>
        <v>3.6626273148148147E-3</v>
      </c>
    </row>
    <row r="806" spans="1:10">
      <c r="A806" s="7">
        <v>800</v>
      </c>
      <c r="B806" s="1" t="s">
        <v>1263</v>
      </c>
      <c r="C806" s="1" t="s">
        <v>1264</v>
      </c>
      <c r="D806" s="2" t="s">
        <v>11</v>
      </c>
      <c r="E806" s="2">
        <v>1976</v>
      </c>
      <c r="F806" s="29">
        <v>3.6629745370370372E-2</v>
      </c>
      <c r="G806" s="8" t="s">
        <v>58</v>
      </c>
      <c r="H806" s="7">
        <v>83</v>
      </c>
      <c r="I806" s="7">
        <v>2885</v>
      </c>
      <c r="J806" s="22">
        <f t="shared" si="12"/>
        <v>3.6629745370370371E-3</v>
      </c>
    </row>
    <row r="807" spans="1:10">
      <c r="A807" s="7">
        <v>801</v>
      </c>
      <c r="B807" s="1" t="s">
        <v>1265</v>
      </c>
      <c r="C807" s="1" t="s">
        <v>1266</v>
      </c>
      <c r="D807" s="2" t="s">
        <v>11</v>
      </c>
      <c r="E807" s="2">
        <v>1964</v>
      </c>
      <c r="F807" s="29">
        <v>3.6659375000000001E-2</v>
      </c>
      <c r="G807" s="8" t="s">
        <v>96</v>
      </c>
      <c r="H807" s="7">
        <v>85</v>
      </c>
      <c r="I807" s="7">
        <v>3197</v>
      </c>
      <c r="J807" s="22">
        <f t="shared" si="12"/>
        <v>3.6659374999999999E-3</v>
      </c>
    </row>
    <row r="808" spans="1:10">
      <c r="A808" s="7">
        <v>802</v>
      </c>
      <c r="B808" s="1" t="s">
        <v>1267</v>
      </c>
      <c r="C808" s="1" t="s">
        <v>1268</v>
      </c>
      <c r="D808" s="2" t="s">
        <v>11</v>
      </c>
      <c r="E808" s="2">
        <v>1983</v>
      </c>
      <c r="F808" s="29">
        <v>3.6664930555555551E-2</v>
      </c>
      <c r="G808" s="8" t="s">
        <v>37</v>
      </c>
      <c r="H808" s="7">
        <v>66</v>
      </c>
      <c r="I808" s="7">
        <v>2267</v>
      </c>
      <c r="J808" s="22">
        <f t="shared" si="12"/>
        <v>3.6664930555555552E-3</v>
      </c>
    </row>
    <row r="809" spans="1:10">
      <c r="A809" s="7">
        <v>803</v>
      </c>
      <c r="B809" s="1" t="s">
        <v>1269</v>
      </c>
      <c r="C809" s="1" t="s">
        <v>1268</v>
      </c>
      <c r="D809" s="2" t="s">
        <v>11</v>
      </c>
      <c r="E809" s="2">
        <v>1989</v>
      </c>
      <c r="F809" s="29">
        <v>3.6685879629629631E-2</v>
      </c>
      <c r="G809" s="8" t="s">
        <v>20</v>
      </c>
      <c r="H809" s="7">
        <v>95</v>
      </c>
      <c r="I809" s="7">
        <v>2270</v>
      </c>
      <c r="J809" s="22">
        <f t="shared" si="12"/>
        <v>3.6685879629629629E-3</v>
      </c>
    </row>
    <row r="810" spans="1:10">
      <c r="A810" s="7">
        <v>804</v>
      </c>
      <c r="B810" s="1" t="s">
        <v>1270</v>
      </c>
      <c r="C810" s="1" t="s">
        <v>224</v>
      </c>
      <c r="D810" s="2" t="s">
        <v>11</v>
      </c>
      <c r="E810" s="2">
        <v>1989</v>
      </c>
      <c r="F810" s="29">
        <v>3.6720949074074076E-2</v>
      </c>
      <c r="G810" s="8" t="s">
        <v>20</v>
      </c>
      <c r="H810" s="7">
        <v>96</v>
      </c>
      <c r="I810" s="7">
        <v>2836</v>
      </c>
      <c r="J810" s="22">
        <f t="shared" si="12"/>
        <v>3.6720949074074078E-3</v>
      </c>
    </row>
    <row r="811" spans="1:10">
      <c r="A811" s="7">
        <v>805</v>
      </c>
      <c r="B811" s="1" t="s">
        <v>1271</v>
      </c>
      <c r="C811" s="1" t="s">
        <v>1798</v>
      </c>
      <c r="D811" s="2" t="s">
        <v>11</v>
      </c>
      <c r="E811" s="2">
        <v>1977</v>
      </c>
      <c r="F811" s="29">
        <v>3.6739699074074074E-2</v>
      </c>
      <c r="G811" s="8" t="s">
        <v>58</v>
      </c>
      <c r="H811" s="7">
        <v>84</v>
      </c>
      <c r="I811" s="7">
        <v>2619</v>
      </c>
      <c r="J811" s="22">
        <f t="shared" si="12"/>
        <v>3.6739699074074075E-3</v>
      </c>
    </row>
    <row r="812" spans="1:10">
      <c r="A812" s="7">
        <v>806</v>
      </c>
      <c r="B812" s="1" t="s">
        <v>1272</v>
      </c>
      <c r="C812" s="1" t="s">
        <v>1273</v>
      </c>
      <c r="D812" s="2" t="s">
        <v>11</v>
      </c>
      <c r="E812" s="2">
        <v>1963</v>
      </c>
      <c r="F812" s="29">
        <v>3.6756828703703705E-2</v>
      </c>
      <c r="G812" s="8" t="s">
        <v>391</v>
      </c>
      <c r="H812" s="7">
        <v>13</v>
      </c>
      <c r="I812" s="7">
        <v>2964</v>
      </c>
      <c r="J812" s="22">
        <f t="shared" si="12"/>
        <v>3.6756828703703704E-3</v>
      </c>
    </row>
    <row r="813" spans="1:10">
      <c r="A813" s="7">
        <v>807</v>
      </c>
      <c r="B813" s="1" t="s">
        <v>1274</v>
      </c>
      <c r="C813" s="1" t="s">
        <v>1798</v>
      </c>
      <c r="D813" s="2" t="s">
        <v>11</v>
      </c>
      <c r="E813" s="2">
        <v>1988</v>
      </c>
      <c r="F813" s="29">
        <v>3.6804861111111115E-2</v>
      </c>
      <c r="G813" s="8" t="s">
        <v>67</v>
      </c>
      <c r="H813" s="7">
        <v>22</v>
      </c>
      <c r="I813" s="7">
        <v>3038</v>
      </c>
      <c r="J813" s="22">
        <f t="shared" si="12"/>
        <v>3.6804861111111114E-3</v>
      </c>
    </row>
    <row r="814" spans="1:10">
      <c r="A814" s="7">
        <v>808</v>
      </c>
      <c r="B814" s="1" t="s">
        <v>1275</v>
      </c>
      <c r="C814" s="1" t="s">
        <v>224</v>
      </c>
      <c r="D814" s="2" t="s">
        <v>11</v>
      </c>
      <c r="E814" s="2">
        <v>1986</v>
      </c>
      <c r="F814" s="29">
        <v>3.6839814814814818E-2</v>
      </c>
      <c r="G814" s="8" t="s">
        <v>67</v>
      </c>
      <c r="H814" s="7">
        <v>23</v>
      </c>
      <c r="I814" s="7">
        <v>2820</v>
      </c>
      <c r="J814" s="22">
        <f t="shared" si="12"/>
        <v>3.6839814814814817E-3</v>
      </c>
    </row>
    <row r="815" spans="1:10">
      <c r="A815" s="7">
        <v>809</v>
      </c>
      <c r="B815" s="1" t="s">
        <v>1276</v>
      </c>
      <c r="C815" s="1" t="s">
        <v>1024</v>
      </c>
      <c r="D815" s="2" t="s">
        <v>11</v>
      </c>
      <c r="E815" s="2">
        <v>1956</v>
      </c>
      <c r="F815" s="29">
        <v>3.6864583333333333E-2</v>
      </c>
      <c r="G815" s="8" t="s">
        <v>559</v>
      </c>
      <c r="H815" s="7">
        <v>5</v>
      </c>
      <c r="I815" s="7">
        <v>2931</v>
      </c>
      <c r="J815" s="22">
        <f t="shared" si="12"/>
        <v>3.6864583333333333E-3</v>
      </c>
    </row>
    <row r="816" spans="1:10">
      <c r="A816" s="7">
        <v>810</v>
      </c>
      <c r="B816" s="1" t="s">
        <v>1277</v>
      </c>
      <c r="C816" s="1" t="s">
        <v>1278</v>
      </c>
      <c r="D816" s="2" t="s">
        <v>11</v>
      </c>
      <c r="E816" s="2">
        <v>1985</v>
      </c>
      <c r="F816" s="29">
        <v>3.688587962962963E-2</v>
      </c>
      <c r="G816" s="8" t="s">
        <v>37</v>
      </c>
      <c r="H816" s="7">
        <v>67</v>
      </c>
      <c r="I816" s="7">
        <v>2856</v>
      </c>
      <c r="J816" s="22">
        <f t="shared" si="12"/>
        <v>3.688587962962963E-3</v>
      </c>
    </row>
    <row r="817" spans="1:10">
      <c r="A817" s="7">
        <v>811</v>
      </c>
      <c r="B817" s="1" t="s">
        <v>1279</v>
      </c>
      <c r="C817" s="1" t="s">
        <v>1798</v>
      </c>
      <c r="D817" s="2" t="s">
        <v>11</v>
      </c>
      <c r="E817" s="2">
        <v>2000</v>
      </c>
      <c r="F817" s="29">
        <v>3.6891087962962969E-2</v>
      </c>
      <c r="G817" s="8" t="s">
        <v>135</v>
      </c>
      <c r="H817" s="7">
        <v>10</v>
      </c>
      <c r="I817" s="7">
        <v>3081</v>
      </c>
      <c r="J817" s="22">
        <f t="shared" si="12"/>
        <v>3.6891087962962971E-3</v>
      </c>
    </row>
    <row r="818" spans="1:10">
      <c r="A818" s="7">
        <v>812</v>
      </c>
      <c r="B818" s="1" t="s">
        <v>1280</v>
      </c>
      <c r="C818" s="1" t="s">
        <v>870</v>
      </c>
      <c r="D818" s="2" t="s">
        <v>11</v>
      </c>
      <c r="E818" s="2">
        <v>1966</v>
      </c>
      <c r="F818" s="29">
        <v>3.6894907407407411E-2</v>
      </c>
      <c r="G818" s="8" t="s">
        <v>269</v>
      </c>
      <c r="H818" s="7">
        <v>19</v>
      </c>
      <c r="I818" s="7">
        <v>3365</v>
      </c>
      <c r="J818" s="22">
        <f t="shared" si="12"/>
        <v>3.689490740740741E-3</v>
      </c>
    </row>
    <row r="819" spans="1:10">
      <c r="A819" s="7">
        <v>813</v>
      </c>
      <c r="B819" s="1" t="s">
        <v>1281</v>
      </c>
      <c r="C819" s="1" t="s">
        <v>1798</v>
      </c>
      <c r="D819" s="2" t="s">
        <v>11</v>
      </c>
      <c r="E819" s="2">
        <v>1954</v>
      </c>
      <c r="F819" s="29">
        <v>3.6921759259259258E-2</v>
      </c>
      <c r="G819" s="8" t="s">
        <v>258</v>
      </c>
      <c r="H819" s="7">
        <v>27</v>
      </c>
      <c r="I819" s="7">
        <v>2986</v>
      </c>
      <c r="J819" s="22">
        <f t="shared" si="12"/>
        <v>3.692175925925926E-3</v>
      </c>
    </row>
    <row r="820" spans="1:10">
      <c r="A820" s="7">
        <v>814</v>
      </c>
      <c r="B820" s="1" t="s">
        <v>1282</v>
      </c>
      <c r="C820" s="1" t="s">
        <v>224</v>
      </c>
      <c r="D820" s="2" t="s">
        <v>11</v>
      </c>
      <c r="E820" s="2">
        <v>1976</v>
      </c>
      <c r="F820" s="29">
        <v>3.6939583333333331E-2</v>
      </c>
      <c r="G820" s="8" t="s">
        <v>58</v>
      </c>
      <c r="H820" s="7">
        <v>85</v>
      </c>
      <c r="I820" s="7">
        <v>2784</v>
      </c>
      <c r="J820" s="22">
        <f t="shared" si="12"/>
        <v>3.6939583333333329E-3</v>
      </c>
    </row>
    <row r="821" spans="1:10">
      <c r="A821" s="7">
        <v>815</v>
      </c>
      <c r="B821" s="1" t="s">
        <v>1283</v>
      </c>
      <c r="C821" s="1" t="s">
        <v>224</v>
      </c>
      <c r="D821" s="2" t="s">
        <v>11</v>
      </c>
      <c r="E821" s="2">
        <v>1976</v>
      </c>
      <c r="F821" s="29">
        <v>3.6940509259259256E-2</v>
      </c>
      <c r="G821" s="8" t="s">
        <v>58</v>
      </c>
      <c r="H821" s="7">
        <v>86</v>
      </c>
      <c r="I821" s="7">
        <v>2810</v>
      </c>
      <c r="J821" s="22">
        <f t="shared" si="12"/>
        <v>3.6940509259259257E-3</v>
      </c>
    </row>
    <row r="822" spans="1:10">
      <c r="A822" s="7">
        <v>816</v>
      </c>
      <c r="B822" s="1" t="s">
        <v>1284</v>
      </c>
      <c r="C822" s="1" t="s">
        <v>1798</v>
      </c>
      <c r="D822" s="2" t="s">
        <v>11</v>
      </c>
      <c r="E822" s="2">
        <v>1978</v>
      </c>
      <c r="F822" s="29">
        <v>3.6959027777777771E-2</v>
      </c>
      <c r="G822" s="8" t="s">
        <v>58</v>
      </c>
      <c r="H822" s="7">
        <v>87</v>
      </c>
      <c r="I822" s="7">
        <v>2281</v>
      </c>
      <c r="J822" s="22">
        <f t="shared" si="12"/>
        <v>3.6959027777777771E-3</v>
      </c>
    </row>
    <row r="823" spans="1:10">
      <c r="A823" s="7">
        <v>817</v>
      </c>
      <c r="B823" s="1" t="s">
        <v>1285</v>
      </c>
      <c r="C823" s="1" t="s">
        <v>1798</v>
      </c>
      <c r="D823" s="2" t="s">
        <v>11</v>
      </c>
      <c r="E823" s="2">
        <v>1995</v>
      </c>
      <c r="F823" s="29">
        <v>3.6968402777777777E-2</v>
      </c>
      <c r="G823" s="8" t="s">
        <v>20</v>
      </c>
      <c r="H823" s="7">
        <v>97</v>
      </c>
      <c r="I823" s="7">
        <v>3014</v>
      </c>
      <c r="J823" s="22">
        <f t="shared" si="12"/>
        <v>3.6968402777777776E-3</v>
      </c>
    </row>
    <row r="824" spans="1:10">
      <c r="A824" s="7">
        <v>818</v>
      </c>
      <c r="B824" s="1" t="s">
        <v>1286</v>
      </c>
      <c r="C824" s="1" t="s">
        <v>1287</v>
      </c>
      <c r="D824" s="2" t="s">
        <v>11</v>
      </c>
      <c r="E824" s="2">
        <v>1972</v>
      </c>
      <c r="F824" s="29">
        <v>3.6979513888888892E-2</v>
      </c>
      <c r="G824" s="8" t="s">
        <v>77</v>
      </c>
      <c r="H824" s="7">
        <v>106</v>
      </c>
      <c r="I824" s="7">
        <v>2088</v>
      </c>
      <c r="J824" s="22">
        <f t="shared" si="12"/>
        <v>3.6979513888888891E-3</v>
      </c>
    </row>
    <row r="825" spans="1:10">
      <c r="A825" s="7">
        <v>819</v>
      </c>
      <c r="B825" s="1" t="s">
        <v>1288</v>
      </c>
      <c r="C825" s="1" t="s">
        <v>1289</v>
      </c>
      <c r="D825" s="2" t="s">
        <v>11</v>
      </c>
      <c r="E825" s="2">
        <v>1993</v>
      </c>
      <c r="F825" s="29">
        <v>3.6991319444444441E-2</v>
      </c>
      <c r="G825" s="8" t="s">
        <v>20</v>
      </c>
      <c r="H825" s="7">
        <v>98</v>
      </c>
      <c r="I825" s="7">
        <v>3196</v>
      </c>
      <c r="J825" s="22">
        <f t="shared" si="12"/>
        <v>3.6991319444444441E-3</v>
      </c>
    </row>
    <row r="826" spans="1:10">
      <c r="A826" s="7">
        <v>820</v>
      </c>
      <c r="B826" s="1" t="s">
        <v>1290</v>
      </c>
      <c r="C826" s="1" t="s">
        <v>557</v>
      </c>
      <c r="D826" s="2" t="s">
        <v>558</v>
      </c>
      <c r="E826" s="2">
        <v>1950</v>
      </c>
      <c r="F826" s="29">
        <v>3.6998958333333339E-2</v>
      </c>
      <c r="G826" s="8" t="s">
        <v>414</v>
      </c>
      <c r="H826" s="7">
        <v>8</v>
      </c>
      <c r="I826" s="7">
        <v>2043</v>
      </c>
      <c r="J826" s="22">
        <f t="shared" si="12"/>
        <v>3.6998958333333337E-3</v>
      </c>
    </row>
    <row r="827" spans="1:10">
      <c r="A827" s="7">
        <v>821</v>
      </c>
      <c r="B827" s="1" t="s">
        <v>1291</v>
      </c>
      <c r="C827" s="1" t="s">
        <v>1798</v>
      </c>
      <c r="D827" s="2" t="s">
        <v>11</v>
      </c>
      <c r="E827" s="2">
        <v>1980</v>
      </c>
      <c r="F827" s="29">
        <v>3.7013657407407412E-2</v>
      </c>
      <c r="G827" s="8" t="s">
        <v>58</v>
      </c>
      <c r="H827" s="7">
        <v>88</v>
      </c>
      <c r="I827" s="7">
        <v>2605</v>
      </c>
      <c r="J827" s="22">
        <f t="shared" si="12"/>
        <v>3.7013657407407412E-3</v>
      </c>
    </row>
    <row r="828" spans="1:10">
      <c r="A828" s="7">
        <v>822</v>
      </c>
      <c r="B828" s="1" t="s">
        <v>1292</v>
      </c>
      <c r="C828" s="1" t="s">
        <v>224</v>
      </c>
      <c r="D828" s="2" t="s">
        <v>11</v>
      </c>
      <c r="E828" s="2">
        <v>1975</v>
      </c>
      <c r="F828" s="29">
        <v>3.703425925925926E-2</v>
      </c>
      <c r="G828" s="8" t="s">
        <v>77</v>
      </c>
      <c r="H828" s="7">
        <v>107</v>
      </c>
      <c r="I828" s="7">
        <v>2817</v>
      </c>
      <c r="J828" s="22">
        <f t="shared" si="12"/>
        <v>3.703425925925926E-3</v>
      </c>
    </row>
    <row r="829" spans="1:10">
      <c r="A829" s="7">
        <v>823</v>
      </c>
      <c r="B829" s="1" t="s">
        <v>1293</v>
      </c>
      <c r="C829" s="1" t="s">
        <v>1294</v>
      </c>
      <c r="D829" s="2" t="s">
        <v>11</v>
      </c>
      <c r="E829" s="2">
        <v>1990</v>
      </c>
      <c r="F829" s="29">
        <v>3.7075231481481487E-2</v>
      </c>
      <c r="G829" s="8" t="s">
        <v>67</v>
      </c>
      <c r="H829" s="7">
        <v>24</v>
      </c>
      <c r="I829" s="7">
        <v>3459</v>
      </c>
      <c r="J829" s="22">
        <f t="shared" si="12"/>
        <v>3.7075231481481486E-3</v>
      </c>
    </row>
    <row r="830" spans="1:10">
      <c r="A830" s="7">
        <v>824</v>
      </c>
      <c r="B830" s="1" t="s">
        <v>1295</v>
      </c>
      <c r="C830" s="1" t="s">
        <v>1798</v>
      </c>
      <c r="D830" s="2" t="s">
        <v>11</v>
      </c>
      <c r="E830" s="2">
        <v>1956</v>
      </c>
      <c r="F830" s="29">
        <v>3.7124074074074073E-2</v>
      </c>
      <c r="G830" s="8" t="s">
        <v>177</v>
      </c>
      <c r="H830" s="7">
        <v>56</v>
      </c>
      <c r="I830" s="7">
        <v>3052</v>
      </c>
      <c r="J830" s="22">
        <f t="shared" si="12"/>
        <v>3.7124074074074073E-3</v>
      </c>
    </row>
    <row r="831" spans="1:10">
      <c r="A831" s="7">
        <v>825</v>
      </c>
      <c r="B831" s="1" t="s">
        <v>1296</v>
      </c>
      <c r="C831" s="1" t="s">
        <v>343</v>
      </c>
      <c r="D831" s="2" t="s">
        <v>11</v>
      </c>
      <c r="E831" s="2">
        <v>1952</v>
      </c>
      <c r="F831" s="29">
        <v>3.7131944444444447E-2</v>
      </c>
      <c r="G831" s="8" t="s">
        <v>258</v>
      </c>
      <c r="H831" s="7">
        <v>28</v>
      </c>
      <c r="I831" s="7">
        <v>2679</v>
      </c>
      <c r="J831" s="22">
        <f t="shared" si="12"/>
        <v>3.7131944444444447E-3</v>
      </c>
    </row>
    <row r="832" spans="1:10">
      <c r="A832" s="7">
        <v>826</v>
      </c>
      <c r="B832" s="1" t="s">
        <v>1297</v>
      </c>
      <c r="C832" s="1" t="s">
        <v>1298</v>
      </c>
      <c r="D832" s="2" t="s">
        <v>11</v>
      </c>
      <c r="E832" s="2">
        <v>1965</v>
      </c>
      <c r="F832" s="29">
        <v>3.714166666666667E-2</v>
      </c>
      <c r="G832" s="8" t="s">
        <v>96</v>
      </c>
      <c r="H832" s="7">
        <v>86</v>
      </c>
      <c r="I832" s="7">
        <v>2695</v>
      </c>
      <c r="J832" s="22">
        <f t="shared" si="12"/>
        <v>3.7141666666666668E-3</v>
      </c>
    </row>
    <row r="833" spans="1:10">
      <c r="A833" s="7">
        <v>827</v>
      </c>
      <c r="B833" s="1" t="s">
        <v>1299</v>
      </c>
      <c r="C833" s="1" t="s">
        <v>1300</v>
      </c>
      <c r="D833" s="2" t="s">
        <v>11</v>
      </c>
      <c r="E833" s="2">
        <v>1954</v>
      </c>
      <c r="F833" s="29">
        <v>3.7142245370370371E-2</v>
      </c>
      <c r="G833" s="8" t="s">
        <v>258</v>
      </c>
      <c r="H833" s="7">
        <v>29</v>
      </c>
      <c r="I833" s="7">
        <v>3298</v>
      </c>
      <c r="J833" s="22">
        <f t="shared" si="12"/>
        <v>3.7142245370370371E-3</v>
      </c>
    </row>
    <row r="834" spans="1:10">
      <c r="A834" s="7">
        <v>828</v>
      </c>
      <c r="B834" s="1" t="s">
        <v>1301</v>
      </c>
      <c r="C834" s="1" t="s">
        <v>905</v>
      </c>
      <c r="D834" s="2" t="s">
        <v>11</v>
      </c>
      <c r="E834" s="2">
        <v>1970</v>
      </c>
      <c r="F834" s="29">
        <v>3.7145717592592595E-2</v>
      </c>
      <c r="G834" s="8" t="s">
        <v>269</v>
      </c>
      <c r="H834" s="7">
        <v>20</v>
      </c>
      <c r="I834" s="7">
        <v>2271</v>
      </c>
      <c r="J834" s="22">
        <f t="shared" si="12"/>
        <v>3.7145717592592595E-3</v>
      </c>
    </row>
    <row r="835" spans="1:10">
      <c r="A835" s="7">
        <v>829</v>
      </c>
      <c r="B835" s="1" t="s">
        <v>1302</v>
      </c>
      <c r="C835" s="1" t="s">
        <v>1303</v>
      </c>
      <c r="D835" s="2" t="s">
        <v>11</v>
      </c>
      <c r="E835" s="2">
        <v>1992</v>
      </c>
      <c r="F835" s="29">
        <v>3.7155324074074077E-2</v>
      </c>
      <c r="G835" s="8" t="s">
        <v>67</v>
      </c>
      <c r="H835" s="7">
        <v>25</v>
      </c>
      <c r="I835" s="7">
        <v>3397</v>
      </c>
      <c r="J835" s="22">
        <f t="shared" si="12"/>
        <v>3.7155324074074078E-3</v>
      </c>
    </row>
    <row r="836" spans="1:10">
      <c r="A836" s="7">
        <v>830</v>
      </c>
      <c r="B836" s="1" t="s">
        <v>1304</v>
      </c>
      <c r="C836" s="1" t="s">
        <v>1798</v>
      </c>
      <c r="D836" s="2" t="s">
        <v>11</v>
      </c>
      <c r="E836" s="2">
        <v>1963</v>
      </c>
      <c r="F836" s="29">
        <v>3.7160879629629627E-2</v>
      </c>
      <c r="G836" s="8" t="s">
        <v>96</v>
      </c>
      <c r="H836" s="7">
        <v>87</v>
      </c>
      <c r="I836" s="7">
        <v>2606</v>
      </c>
      <c r="J836" s="22">
        <f t="shared" si="12"/>
        <v>3.7160879629629627E-3</v>
      </c>
    </row>
    <row r="837" spans="1:10">
      <c r="A837" s="7">
        <v>831</v>
      </c>
      <c r="B837" s="1" t="s">
        <v>1305</v>
      </c>
      <c r="C837" s="1" t="s">
        <v>924</v>
      </c>
      <c r="D837" s="2" t="s">
        <v>11</v>
      </c>
      <c r="E837" s="2">
        <v>1953</v>
      </c>
      <c r="F837" s="29">
        <v>3.716238425925926E-2</v>
      </c>
      <c r="G837" s="8" t="s">
        <v>258</v>
      </c>
      <c r="H837" s="7">
        <v>30</v>
      </c>
      <c r="I837" s="7">
        <v>2450</v>
      </c>
      <c r="J837" s="22">
        <f t="shared" si="12"/>
        <v>3.7162384259259258E-3</v>
      </c>
    </row>
    <row r="838" spans="1:10">
      <c r="A838" s="7">
        <v>832</v>
      </c>
      <c r="B838" s="1" t="s">
        <v>1306</v>
      </c>
      <c r="C838" s="1" t="s">
        <v>665</v>
      </c>
      <c r="D838" s="2" t="s">
        <v>11</v>
      </c>
      <c r="E838" s="2">
        <v>1968</v>
      </c>
      <c r="F838" s="29">
        <v>3.7167013888888885E-2</v>
      </c>
      <c r="G838" s="8" t="s">
        <v>61</v>
      </c>
      <c r="H838" s="7">
        <v>111</v>
      </c>
      <c r="I838" s="7">
        <v>2577</v>
      </c>
      <c r="J838" s="22">
        <f t="shared" si="12"/>
        <v>3.7167013888888883E-3</v>
      </c>
    </row>
    <row r="839" spans="1:10">
      <c r="A839" s="7">
        <v>833</v>
      </c>
      <c r="B839" s="1" t="s">
        <v>1307</v>
      </c>
      <c r="C839" s="1" t="s">
        <v>1798</v>
      </c>
      <c r="D839" s="2" t="s">
        <v>11</v>
      </c>
      <c r="E839" s="2">
        <v>1961</v>
      </c>
      <c r="F839" s="29">
        <v>3.7177314814814816E-2</v>
      </c>
      <c r="G839" s="8" t="s">
        <v>96</v>
      </c>
      <c r="H839" s="7">
        <v>88</v>
      </c>
      <c r="I839" s="7">
        <v>3395</v>
      </c>
      <c r="J839" s="22">
        <f t="shared" si="12"/>
        <v>3.7177314814814816E-3</v>
      </c>
    </row>
    <row r="840" spans="1:10">
      <c r="A840" s="7">
        <v>834</v>
      </c>
      <c r="B840" s="1" t="s">
        <v>1308</v>
      </c>
      <c r="C840" s="1" t="s">
        <v>1798</v>
      </c>
      <c r="D840" s="2" t="s">
        <v>11</v>
      </c>
      <c r="E840" s="2">
        <v>1996</v>
      </c>
      <c r="F840" s="29">
        <v>3.7190162037037032E-2</v>
      </c>
      <c r="G840" s="8" t="s">
        <v>34</v>
      </c>
      <c r="H840" s="7">
        <v>14</v>
      </c>
      <c r="I840" s="7">
        <v>2607</v>
      </c>
      <c r="J840" s="22">
        <f t="shared" ref="J840:J903" si="13">F840/$E$3</f>
        <v>3.7190162037037031E-3</v>
      </c>
    </row>
    <row r="841" spans="1:10">
      <c r="A841" s="7">
        <v>835</v>
      </c>
      <c r="B841" s="1" t="s">
        <v>1309</v>
      </c>
      <c r="C841" s="1" t="s">
        <v>1798</v>
      </c>
      <c r="D841" s="2" t="s">
        <v>11</v>
      </c>
      <c r="E841" s="2">
        <v>1982</v>
      </c>
      <c r="F841" s="29">
        <v>3.7200694444444446E-2</v>
      </c>
      <c r="G841" s="8" t="s">
        <v>37</v>
      </c>
      <c r="H841" s="7">
        <v>68</v>
      </c>
      <c r="I841" s="7">
        <v>3276</v>
      </c>
      <c r="J841" s="22">
        <f t="shared" si="13"/>
        <v>3.7200694444444447E-3</v>
      </c>
    </row>
    <row r="842" spans="1:10">
      <c r="A842" s="7">
        <v>836</v>
      </c>
      <c r="B842" s="1" t="s">
        <v>1310</v>
      </c>
      <c r="C842" s="1" t="s">
        <v>1798</v>
      </c>
      <c r="D842" s="2" t="s">
        <v>11</v>
      </c>
      <c r="E842" s="2">
        <v>1980</v>
      </c>
      <c r="F842" s="29">
        <v>3.7208449074074071E-2</v>
      </c>
      <c r="G842" s="8" t="s">
        <v>58</v>
      </c>
      <c r="H842" s="7">
        <v>89</v>
      </c>
      <c r="I842" s="7">
        <v>3115</v>
      </c>
      <c r="J842" s="22">
        <f t="shared" si="13"/>
        <v>3.7208449074074071E-3</v>
      </c>
    </row>
    <row r="843" spans="1:10">
      <c r="A843" s="7">
        <v>837</v>
      </c>
      <c r="B843" s="1" t="s">
        <v>1311</v>
      </c>
      <c r="C843" s="1" t="s">
        <v>1312</v>
      </c>
      <c r="D843" s="2" t="s">
        <v>11</v>
      </c>
      <c r="E843" s="2">
        <v>1971</v>
      </c>
      <c r="F843" s="29">
        <v>3.7214351851851853E-2</v>
      </c>
      <c r="G843" s="8" t="s">
        <v>77</v>
      </c>
      <c r="H843" s="7">
        <v>108</v>
      </c>
      <c r="I843" s="7">
        <v>3280</v>
      </c>
      <c r="J843" s="22">
        <f t="shared" si="13"/>
        <v>3.7214351851851853E-3</v>
      </c>
    </row>
    <row r="844" spans="1:10">
      <c r="A844" s="7">
        <v>838</v>
      </c>
      <c r="B844" s="1" t="s">
        <v>1313</v>
      </c>
      <c r="C844" s="1" t="s">
        <v>248</v>
      </c>
      <c r="D844" s="2" t="s">
        <v>11</v>
      </c>
      <c r="E844" s="2">
        <v>1957</v>
      </c>
      <c r="F844" s="29">
        <v>3.7218750000000002E-2</v>
      </c>
      <c r="G844" s="8" t="s">
        <v>559</v>
      </c>
      <c r="H844" s="7">
        <v>6</v>
      </c>
      <c r="I844" s="7">
        <v>2441</v>
      </c>
      <c r="J844" s="22">
        <f t="shared" si="13"/>
        <v>3.7218750000000004E-3</v>
      </c>
    </row>
    <row r="845" spans="1:10">
      <c r="A845" s="7">
        <v>839</v>
      </c>
      <c r="B845" s="1" t="s">
        <v>1314</v>
      </c>
      <c r="C845" s="1" t="s">
        <v>1315</v>
      </c>
      <c r="D845" s="2" t="s">
        <v>11</v>
      </c>
      <c r="E845" s="2">
        <v>1997</v>
      </c>
      <c r="F845" s="29">
        <v>3.7250810185185182E-2</v>
      </c>
      <c r="G845" s="8" t="s">
        <v>34</v>
      </c>
      <c r="H845" s="7">
        <v>15</v>
      </c>
      <c r="I845" s="7">
        <v>3121</v>
      </c>
      <c r="J845" s="22">
        <f t="shared" si="13"/>
        <v>3.7250810185185182E-3</v>
      </c>
    </row>
    <row r="846" spans="1:10">
      <c r="A846" s="7">
        <v>840</v>
      </c>
      <c r="B846" s="1" t="s">
        <v>1316</v>
      </c>
      <c r="C846" s="1" t="s">
        <v>1317</v>
      </c>
      <c r="D846" s="2" t="s">
        <v>11</v>
      </c>
      <c r="E846" s="2">
        <v>1962</v>
      </c>
      <c r="F846" s="29">
        <v>3.7251388888888889E-2</v>
      </c>
      <c r="G846" s="8" t="s">
        <v>96</v>
      </c>
      <c r="H846" s="7">
        <v>89</v>
      </c>
      <c r="I846" s="7">
        <v>3436</v>
      </c>
      <c r="J846" s="22">
        <f t="shared" si="13"/>
        <v>3.7251388888888889E-3</v>
      </c>
    </row>
    <row r="847" spans="1:10">
      <c r="A847" s="7">
        <v>841</v>
      </c>
      <c r="B847" s="1" t="s">
        <v>1318</v>
      </c>
      <c r="C847" s="1" t="s">
        <v>1319</v>
      </c>
      <c r="D847" s="2" t="s">
        <v>11</v>
      </c>
      <c r="E847" s="2">
        <v>1997</v>
      </c>
      <c r="F847" s="29">
        <v>3.7267824074074078E-2</v>
      </c>
      <c r="G847" s="8" t="s">
        <v>34</v>
      </c>
      <c r="H847" s="7">
        <v>16</v>
      </c>
      <c r="I847" s="7">
        <v>3476</v>
      </c>
      <c r="J847" s="22">
        <f t="shared" si="13"/>
        <v>3.7267824074074078E-3</v>
      </c>
    </row>
    <row r="848" spans="1:10">
      <c r="A848" s="7">
        <v>842</v>
      </c>
      <c r="B848" s="1" t="s">
        <v>1320</v>
      </c>
      <c r="C848" s="1" t="s">
        <v>1798</v>
      </c>
      <c r="D848" s="2" t="s">
        <v>11</v>
      </c>
      <c r="E848" s="2">
        <v>1985</v>
      </c>
      <c r="F848" s="29">
        <v>3.7271990740740744E-2</v>
      </c>
      <c r="G848" s="8" t="s">
        <v>37</v>
      </c>
      <c r="H848" s="7">
        <v>69</v>
      </c>
      <c r="I848" s="7">
        <v>2099</v>
      </c>
      <c r="J848" s="22">
        <f t="shared" si="13"/>
        <v>3.7271990740740746E-3</v>
      </c>
    </row>
    <row r="849" spans="1:10">
      <c r="A849" s="7">
        <v>843</v>
      </c>
      <c r="B849" s="1" t="s">
        <v>1321</v>
      </c>
      <c r="C849" s="1" t="s">
        <v>1798</v>
      </c>
      <c r="D849" s="2" t="s">
        <v>11</v>
      </c>
      <c r="E849" s="2">
        <v>1982</v>
      </c>
      <c r="F849" s="29">
        <v>3.7281250000000002E-2</v>
      </c>
      <c r="G849" s="8" t="s">
        <v>37</v>
      </c>
      <c r="H849" s="7">
        <v>70</v>
      </c>
      <c r="I849" s="7">
        <v>2457</v>
      </c>
      <c r="J849" s="22">
        <f t="shared" si="13"/>
        <v>3.7281250000000001E-3</v>
      </c>
    </row>
    <row r="850" spans="1:10">
      <c r="A850" s="7">
        <v>844</v>
      </c>
      <c r="B850" s="1" t="s">
        <v>1322</v>
      </c>
      <c r="C850" s="1" t="s">
        <v>1323</v>
      </c>
      <c r="D850" s="2" t="s">
        <v>11</v>
      </c>
      <c r="E850" s="2">
        <v>1971</v>
      </c>
      <c r="F850" s="29">
        <v>3.7318287037037039E-2</v>
      </c>
      <c r="G850" s="8" t="s">
        <v>77</v>
      </c>
      <c r="H850" s="7">
        <v>109</v>
      </c>
      <c r="I850" s="7">
        <v>2080</v>
      </c>
      <c r="J850" s="22">
        <f t="shared" si="13"/>
        <v>3.7318287037037038E-3</v>
      </c>
    </row>
    <row r="851" spans="1:10">
      <c r="A851" s="7">
        <v>845</v>
      </c>
      <c r="B851" s="1" t="s">
        <v>1324</v>
      </c>
      <c r="C851" s="1" t="s">
        <v>1798</v>
      </c>
      <c r="D851" s="2" t="s">
        <v>11</v>
      </c>
      <c r="E851" s="2">
        <v>1982</v>
      </c>
      <c r="F851" s="29">
        <v>3.7323495370370365E-2</v>
      </c>
      <c r="G851" s="8" t="s">
        <v>37</v>
      </c>
      <c r="H851" s="7">
        <v>71</v>
      </c>
      <c r="I851" s="7">
        <v>3244</v>
      </c>
      <c r="J851" s="22">
        <f t="shared" si="13"/>
        <v>3.7323495370370366E-3</v>
      </c>
    </row>
    <row r="852" spans="1:10">
      <c r="A852" s="7">
        <v>846</v>
      </c>
      <c r="B852" s="1" t="s">
        <v>1325</v>
      </c>
      <c r="C852" s="1" t="s">
        <v>1798</v>
      </c>
      <c r="D852" s="2" t="s">
        <v>11</v>
      </c>
      <c r="E852" s="2">
        <v>1963</v>
      </c>
      <c r="F852" s="29">
        <v>3.7329861111111112E-2</v>
      </c>
      <c r="G852" s="8" t="s">
        <v>96</v>
      </c>
      <c r="H852" s="7">
        <v>90</v>
      </c>
      <c r="I852" s="7">
        <v>3432</v>
      </c>
      <c r="J852" s="22">
        <f t="shared" si="13"/>
        <v>3.7329861111111114E-3</v>
      </c>
    </row>
    <row r="853" spans="1:10">
      <c r="A853" s="7">
        <v>847</v>
      </c>
      <c r="B853" s="1" t="s">
        <v>1326</v>
      </c>
      <c r="C853" s="1" t="s">
        <v>1798</v>
      </c>
      <c r="D853" s="2" t="s">
        <v>11</v>
      </c>
      <c r="E853" s="2">
        <v>1952</v>
      </c>
      <c r="F853" s="29">
        <v>3.7359143518518524E-2</v>
      </c>
      <c r="G853" s="8" t="s">
        <v>258</v>
      </c>
      <c r="H853" s="7">
        <v>31</v>
      </c>
      <c r="I853" s="7">
        <v>3136</v>
      </c>
      <c r="J853" s="22">
        <f t="shared" si="13"/>
        <v>3.7359143518518522E-3</v>
      </c>
    </row>
    <row r="854" spans="1:10">
      <c r="A854" s="7">
        <v>848</v>
      </c>
      <c r="B854" s="1" t="s">
        <v>1327</v>
      </c>
      <c r="C854" s="1" t="s">
        <v>1328</v>
      </c>
      <c r="D854" s="2" t="s">
        <v>11</v>
      </c>
      <c r="E854" s="2">
        <v>1972</v>
      </c>
      <c r="F854" s="29">
        <v>3.7362615740740741E-2</v>
      </c>
      <c r="G854" s="8" t="s">
        <v>304</v>
      </c>
      <c r="H854" s="7">
        <v>21</v>
      </c>
      <c r="I854" s="7">
        <v>2478</v>
      </c>
      <c r="J854" s="22">
        <f t="shared" si="13"/>
        <v>3.7362615740740741E-3</v>
      </c>
    </row>
    <row r="855" spans="1:10">
      <c r="A855" s="7">
        <v>849</v>
      </c>
      <c r="B855" s="1" t="s">
        <v>1329</v>
      </c>
      <c r="C855" s="1" t="s">
        <v>443</v>
      </c>
      <c r="D855" s="2" t="s">
        <v>11</v>
      </c>
      <c r="E855" s="2">
        <v>1975</v>
      </c>
      <c r="F855" s="29">
        <v>3.7381018518518515E-2</v>
      </c>
      <c r="G855" s="8" t="s">
        <v>77</v>
      </c>
      <c r="H855" s="7">
        <v>110</v>
      </c>
      <c r="I855" s="7">
        <v>2555</v>
      </c>
      <c r="J855" s="22">
        <f t="shared" si="13"/>
        <v>3.7381018518518514E-3</v>
      </c>
    </row>
    <row r="856" spans="1:10">
      <c r="A856" s="7">
        <v>850</v>
      </c>
      <c r="B856" s="1" t="s">
        <v>1330</v>
      </c>
      <c r="C856" s="1" t="s">
        <v>1798</v>
      </c>
      <c r="D856" s="2" t="s">
        <v>11</v>
      </c>
      <c r="E856" s="2">
        <v>1995</v>
      </c>
      <c r="F856" s="29">
        <v>3.7414120370370375E-2</v>
      </c>
      <c r="G856" s="8" t="s">
        <v>67</v>
      </c>
      <c r="H856" s="7">
        <v>26</v>
      </c>
      <c r="I856" s="7">
        <v>2033</v>
      </c>
      <c r="J856" s="22">
        <f t="shared" si="13"/>
        <v>3.7414120370370374E-3</v>
      </c>
    </row>
    <row r="857" spans="1:10">
      <c r="A857" s="7">
        <v>851</v>
      </c>
      <c r="B857" s="1" t="s">
        <v>1331</v>
      </c>
      <c r="C857" s="1" t="s">
        <v>557</v>
      </c>
      <c r="D857" s="2" t="s">
        <v>558</v>
      </c>
      <c r="E857" s="2">
        <v>1968</v>
      </c>
      <c r="F857" s="29">
        <v>3.7414583333333334E-2</v>
      </c>
      <c r="G857" s="8" t="s">
        <v>269</v>
      </c>
      <c r="H857" s="7">
        <v>21</v>
      </c>
      <c r="I857" s="7">
        <v>2041</v>
      </c>
      <c r="J857" s="22">
        <f t="shared" si="13"/>
        <v>3.7414583333333336E-3</v>
      </c>
    </row>
    <row r="858" spans="1:10">
      <c r="A858" s="7">
        <v>852</v>
      </c>
      <c r="B858" s="1" t="s">
        <v>1332</v>
      </c>
      <c r="C858" s="1" t="s">
        <v>1333</v>
      </c>
      <c r="D858" s="2" t="s">
        <v>11</v>
      </c>
      <c r="E858" s="2">
        <v>1969</v>
      </c>
      <c r="F858" s="29">
        <v>3.7425115740740741E-2</v>
      </c>
      <c r="G858" s="8" t="s">
        <v>61</v>
      </c>
      <c r="H858" s="7">
        <v>112</v>
      </c>
      <c r="I858" s="7">
        <v>3003</v>
      </c>
      <c r="J858" s="22">
        <f t="shared" si="13"/>
        <v>3.7425115740740743E-3</v>
      </c>
    </row>
    <row r="859" spans="1:10">
      <c r="A859" s="7">
        <v>853</v>
      </c>
      <c r="B859" s="1" t="s">
        <v>1334</v>
      </c>
      <c r="C859" s="1" t="s">
        <v>1798</v>
      </c>
      <c r="D859" s="2" t="s">
        <v>11</v>
      </c>
      <c r="E859" s="2">
        <v>1985</v>
      </c>
      <c r="F859" s="29">
        <v>3.7433680555555557E-2</v>
      </c>
      <c r="G859" s="8" t="s">
        <v>40</v>
      </c>
      <c r="H859" s="7">
        <v>23</v>
      </c>
      <c r="I859" s="7">
        <v>2903</v>
      </c>
      <c r="J859" s="22">
        <f t="shared" si="13"/>
        <v>3.7433680555555558E-3</v>
      </c>
    </row>
    <row r="860" spans="1:10">
      <c r="A860" s="7">
        <v>854</v>
      </c>
      <c r="B860" s="1" t="s">
        <v>1335</v>
      </c>
      <c r="C860" s="1" t="s">
        <v>1798</v>
      </c>
      <c r="D860" s="2" t="s">
        <v>11</v>
      </c>
      <c r="E860" s="2">
        <v>1986</v>
      </c>
      <c r="F860" s="29">
        <v>3.7434027777777774E-2</v>
      </c>
      <c r="G860" s="8" t="s">
        <v>67</v>
      </c>
      <c r="H860" s="7">
        <v>27</v>
      </c>
      <c r="I860" s="7">
        <v>3068</v>
      </c>
      <c r="J860" s="22">
        <f t="shared" si="13"/>
        <v>3.7434027777777774E-3</v>
      </c>
    </row>
    <row r="861" spans="1:10">
      <c r="A861" s="7">
        <v>855</v>
      </c>
      <c r="B861" s="1" t="s">
        <v>1336</v>
      </c>
      <c r="C861" s="1" t="s">
        <v>224</v>
      </c>
      <c r="D861" s="2" t="s">
        <v>11</v>
      </c>
      <c r="E861" s="2">
        <v>1977</v>
      </c>
      <c r="F861" s="29">
        <v>3.745208333333333E-2</v>
      </c>
      <c r="G861" s="8" t="s">
        <v>58</v>
      </c>
      <c r="H861" s="7">
        <v>90</v>
      </c>
      <c r="I861" s="7">
        <v>2804</v>
      </c>
      <c r="J861" s="22">
        <f t="shared" si="13"/>
        <v>3.745208333333333E-3</v>
      </c>
    </row>
    <row r="862" spans="1:10">
      <c r="A862" s="7">
        <v>856</v>
      </c>
      <c r="B862" s="1" t="s">
        <v>1337</v>
      </c>
      <c r="C862" s="1" t="s">
        <v>1798</v>
      </c>
      <c r="D862" s="2" t="s">
        <v>11</v>
      </c>
      <c r="E862" s="2">
        <v>1976</v>
      </c>
      <c r="F862" s="29">
        <v>3.7466319444444444E-2</v>
      </c>
      <c r="G862" s="8" t="s">
        <v>58</v>
      </c>
      <c r="H862" s="7">
        <v>91</v>
      </c>
      <c r="I862" s="7">
        <v>3149</v>
      </c>
      <c r="J862" s="22">
        <f t="shared" si="13"/>
        <v>3.7466319444444444E-3</v>
      </c>
    </row>
    <row r="863" spans="1:10">
      <c r="A863" s="7">
        <v>857</v>
      </c>
      <c r="B863" s="1" t="s">
        <v>1338</v>
      </c>
      <c r="C863" s="1" t="s">
        <v>1798</v>
      </c>
      <c r="D863" s="2" t="s">
        <v>11</v>
      </c>
      <c r="E863" s="2">
        <v>1995</v>
      </c>
      <c r="F863" s="29">
        <v>3.7501504629629631E-2</v>
      </c>
      <c r="G863" s="8" t="s">
        <v>67</v>
      </c>
      <c r="H863" s="7">
        <v>28</v>
      </c>
      <c r="I863" s="7">
        <v>2032</v>
      </c>
      <c r="J863" s="22">
        <f t="shared" si="13"/>
        <v>3.7501504629629629E-3</v>
      </c>
    </row>
    <row r="864" spans="1:10">
      <c r="A864" s="7">
        <v>858</v>
      </c>
      <c r="B864" s="1" t="s">
        <v>1339</v>
      </c>
      <c r="C864" s="1" t="s">
        <v>1024</v>
      </c>
      <c r="D864" s="2" t="s">
        <v>11</v>
      </c>
      <c r="E864" s="2">
        <v>1951</v>
      </c>
      <c r="F864" s="29">
        <v>3.7518402777777779E-2</v>
      </c>
      <c r="G864" s="8" t="s">
        <v>258</v>
      </c>
      <c r="H864" s="7">
        <v>32</v>
      </c>
      <c r="I864" s="7">
        <v>2969</v>
      </c>
      <c r="J864" s="22">
        <f t="shared" si="13"/>
        <v>3.751840277777778E-3</v>
      </c>
    </row>
    <row r="865" spans="1:10">
      <c r="A865" s="7">
        <v>859</v>
      </c>
      <c r="B865" s="1" t="s">
        <v>1340</v>
      </c>
      <c r="C865" s="1" t="s">
        <v>147</v>
      </c>
      <c r="D865" s="2" t="s">
        <v>11</v>
      </c>
      <c r="E865" s="2">
        <v>1959</v>
      </c>
      <c r="F865" s="29">
        <v>3.7525231481481479E-2</v>
      </c>
      <c r="G865" s="8" t="s">
        <v>559</v>
      </c>
      <c r="H865" s="7">
        <v>7</v>
      </c>
      <c r="I865" s="7">
        <v>2396</v>
      </c>
      <c r="J865" s="22">
        <f t="shared" si="13"/>
        <v>3.7525231481481481E-3</v>
      </c>
    </row>
    <row r="866" spans="1:10">
      <c r="A866" s="7">
        <v>860</v>
      </c>
      <c r="B866" s="1" t="s">
        <v>1341</v>
      </c>
      <c r="C866" s="1" t="s">
        <v>1024</v>
      </c>
      <c r="D866" s="2" t="s">
        <v>11</v>
      </c>
      <c r="E866" s="2">
        <v>1960</v>
      </c>
      <c r="F866" s="29">
        <v>3.7545601851851851E-2</v>
      </c>
      <c r="G866" s="8" t="s">
        <v>559</v>
      </c>
      <c r="H866" s="7">
        <v>8</v>
      </c>
      <c r="I866" s="7">
        <v>2995</v>
      </c>
      <c r="J866" s="22">
        <f t="shared" si="13"/>
        <v>3.754560185185185E-3</v>
      </c>
    </row>
    <row r="867" spans="1:10">
      <c r="A867" s="7">
        <v>861</v>
      </c>
      <c r="B867" s="1" t="s">
        <v>1342</v>
      </c>
      <c r="C867" s="1" t="s">
        <v>665</v>
      </c>
      <c r="D867" s="2" t="s">
        <v>11</v>
      </c>
      <c r="E867" s="2">
        <v>1969</v>
      </c>
      <c r="F867" s="29">
        <v>3.7554861111111108E-2</v>
      </c>
      <c r="G867" s="8" t="s">
        <v>269</v>
      </c>
      <c r="H867" s="7">
        <v>22</v>
      </c>
      <c r="I867" s="7">
        <v>2579</v>
      </c>
      <c r="J867" s="22">
        <f t="shared" si="13"/>
        <v>3.7554861111111109E-3</v>
      </c>
    </row>
    <row r="868" spans="1:10">
      <c r="A868" s="7">
        <v>862</v>
      </c>
      <c r="B868" s="1" t="s">
        <v>1343</v>
      </c>
      <c r="C868" s="1" t="s">
        <v>665</v>
      </c>
      <c r="D868" s="2" t="s">
        <v>11</v>
      </c>
      <c r="E868" s="2">
        <v>1976</v>
      </c>
      <c r="F868" s="29">
        <v>3.7555208333333333E-2</v>
      </c>
      <c r="G868" s="8" t="s">
        <v>58</v>
      </c>
      <c r="H868" s="7">
        <v>92</v>
      </c>
      <c r="I868" s="7">
        <v>2576</v>
      </c>
      <c r="J868" s="22">
        <f t="shared" si="13"/>
        <v>3.7555208333333334E-3</v>
      </c>
    </row>
    <row r="869" spans="1:10">
      <c r="A869" s="7">
        <v>863</v>
      </c>
      <c r="B869" s="1" t="s">
        <v>1344</v>
      </c>
      <c r="C869" s="1" t="s">
        <v>1345</v>
      </c>
      <c r="D869" s="2" t="s">
        <v>11</v>
      </c>
      <c r="E869" s="2">
        <v>1965</v>
      </c>
      <c r="F869" s="29">
        <v>3.761956018518519E-2</v>
      </c>
      <c r="G869" s="8" t="s">
        <v>391</v>
      </c>
      <c r="H869" s="7">
        <v>14</v>
      </c>
      <c r="I869" s="7">
        <v>3157</v>
      </c>
      <c r="J869" s="22">
        <f t="shared" si="13"/>
        <v>3.7619560185185191E-3</v>
      </c>
    </row>
    <row r="870" spans="1:10">
      <c r="A870" s="7">
        <v>864</v>
      </c>
      <c r="B870" s="1" t="s">
        <v>1346</v>
      </c>
      <c r="C870" s="1" t="s">
        <v>254</v>
      </c>
      <c r="D870" s="2" t="s">
        <v>11</v>
      </c>
      <c r="E870" s="2">
        <v>1941</v>
      </c>
      <c r="F870" s="29">
        <v>3.762511574074074E-2</v>
      </c>
      <c r="G870" s="8" t="s">
        <v>849</v>
      </c>
      <c r="H870" s="7">
        <v>5</v>
      </c>
      <c r="I870" s="7">
        <v>2660</v>
      </c>
      <c r="J870" s="22">
        <f t="shared" si="13"/>
        <v>3.7625115740740739E-3</v>
      </c>
    </row>
    <row r="871" spans="1:10">
      <c r="A871" s="7">
        <v>865</v>
      </c>
      <c r="B871" s="1" t="s">
        <v>1347</v>
      </c>
      <c r="C871" s="1" t="s">
        <v>1348</v>
      </c>
      <c r="D871" s="2" t="s">
        <v>11</v>
      </c>
      <c r="E871" s="2">
        <v>1951</v>
      </c>
      <c r="F871" s="29">
        <v>3.7631597222222223E-2</v>
      </c>
      <c r="G871" s="8" t="s">
        <v>258</v>
      </c>
      <c r="H871" s="7">
        <v>33</v>
      </c>
      <c r="I871" s="7">
        <v>2286</v>
      </c>
      <c r="J871" s="22">
        <f t="shared" si="13"/>
        <v>3.7631597222222224E-3</v>
      </c>
    </row>
    <row r="872" spans="1:10">
      <c r="A872" s="7">
        <v>866</v>
      </c>
      <c r="B872" s="1" t="s">
        <v>1349</v>
      </c>
      <c r="C872" s="1" t="s">
        <v>1278</v>
      </c>
      <c r="D872" s="2" t="s">
        <v>11</v>
      </c>
      <c r="E872" s="2">
        <v>1981</v>
      </c>
      <c r="F872" s="29">
        <v>3.7661458333333335E-2</v>
      </c>
      <c r="G872" s="8" t="s">
        <v>37</v>
      </c>
      <c r="H872" s="7">
        <v>72</v>
      </c>
      <c r="I872" s="7">
        <v>2854</v>
      </c>
      <c r="J872" s="22">
        <f t="shared" si="13"/>
        <v>3.7661458333333336E-3</v>
      </c>
    </row>
    <row r="873" spans="1:10">
      <c r="A873" s="7">
        <v>867</v>
      </c>
      <c r="B873" s="1" t="s">
        <v>1350</v>
      </c>
      <c r="C873" s="1" t="s">
        <v>420</v>
      </c>
      <c r="D873" s="2" t="s">
        <v>11</v>
      </c>
      <c r="E873" s="2">
        <v>1982</v>
      </c>
      <c r="F873" s="29">
        <v>3.7688541666666665E-2</v>
      </c>
      <c r="G873" s="8" t="s">
        <v>40</v>
      </c>
      <c r="H873" s="7">
        <v>24</v>
      </c>
      <c r="I873" s="7">
        <v>2389</v>
      </c>
      <c r="J873" s="22">
        <f t="shared" si="13"/>
        <v>3.7688541666666664E-3</v>
      </c>
    </row>
    <row r="874" spans="1:10">
      <c r="A874" s="7">
        <v>868</v>
      </c>
      <c r="B874" s="1" t="s">
        <v>1351</v>
      </c>
      <c r="C874" s="1" t="s">
        <v>307</v>
      </c>
      <c r="D874" s="2" t="s">
        <v>506</v>
      </c>
      <c r="E874" s="2">
        <v>1965</v>
      </c>
      <c r="F874" s="29">
        <v>3.769629629629629E-2</v>
      </c>
      <c r="G874" s="8" t="s">
        <v>391</v>
      </c>
      <c r="H874" s="7">
        <v>15</v>
      </c>
      <c r="I874" s="7">
        <v>2345</v>
      </c>
      <c r="J874" s="22">
        <f t="shared" si="13"/>
        <v>3.7696296296296289E-3</v>
      </c>
    </row>
    <row r="875" spans="1:10">
      <c r="A875" s="7">
        <v>869</v>
      </c>
      <c r="B875" s="1" t="s">
        <v>1352</v>
      </c>
      <c r="C875" s="1" t="s">
        <v>1353</v>
      </c>
      <c r="D875" s="2" t="s">
        <v>11</v>
      </c>
      <c r="E875" s="2">
        <v>1970</v>
      </c>
      <c r="F875" s="29">
        <v>3.7730787037037035E-2</v>
      </c>
      <c r="G875" s="8" t="s">
        <v>61</v>
      </c>
      <c r="H875" s="7">
        <v>113</v>
      </c>
      <c r="I875" s="7">
        <v>2211</v>
      </c>
      <c r="J875" s="22">
        <f t="shared" si="13"/>
        <v>3.7730787037037034E-3</v>
      </c>
    </row>
    <row r="876" spans="1:10">
      <c r="A876" s="7">
        <v>870</v>
      </c>
      <c r="B876" s="1" t="s">
        <v>1354</v>
      </c>
      <c r="C876" s="1" t="s">
        <v>1355</v>
      </c>
      <c r="D876" s="2" t="s">
        <v>11</v>
      </c>
      <c r="E876" s="2">
        <v>1971</v>
      </c>
      <c r="F876" s="29">
        <v>3.7746296296296299E-2</v>
      </c>
      <c r="G876" s="8" t="s">
        <v>77</v>
      </c>
      <c r="H876" s="7">
        <v>111</v>
      </c>
      <c r="I876" s="7">
        <v>3353</v>
      </c>
      <c r="J876" s="22">
        <f t="shared" si="13"/>
        <v>3.7746296296296299E-3</v>
      </c>
    </row>
    <row r="877" spans="1:10">
      <c r="A877" s="7">
        <v>871</v>
      </c>
      <c r="B877" s="1" t="s">
        <v>1356</v>
      </c>
      <c r="C877" s="1" t="s">
        <v>1798</v>
      </c>
      <c r="D877" s="2" t="s">
        <v>11</v>
      </c>
      <c r="E877" s="2">
        <v>1956</v>
      </c>
      <c r="F877" s="29">
        <v>3.7754050925925924E-2</v>
      </c>
      <c r="G877" s="8" t="s">
        <v>177</v>
      </c>
      <c r="H877" s="7">
        <v>57</v>
      </c>
      <c r="I877" s="7">
        <v>3261</v>
      </c>
      <c r="J877" s="22">
        <f t="shared" si="13"/>
        <v>3.7754050925925924E-3</v>
      </c>
    </row>
    <row r="878" spans="1:10">
      <c r="A878" s="7">
        <v>872</v>
      </c>
      <c r="B878" s="1" t="s">
        <v>1357</v>
      </c>
      <c r="C878" s="1" t="s">
        <v>915</v>
      </c>
      <c r="D878" s="2" t="s">
        <v>11</v>
      </c>
      <c r="E878" s="2">
        <v>1954</v>
      </c>
      <c r="F878" s="29">
        <v>3.7770601851851847E-2</v>
      </c>
      <c r="G878" s="8" t="s">
        <v>258</v>
      </c>
      <c r="H878" s="7">
        <v>34</v>
      </c>
      <c r="I878" s="7">
        <v>2151</v>
      </c>
      <c r="J878" s="22">
        <f t="shared" si="13"/>
        <v>3.7770601851851845E-3</v>
      </c>
    </row>
    <row r="879" spans="1:10">
      <c r="A879" s="7">
        <v>873</v>
      </c>
      <c r="B879" s="1" t="s">
        <v>1358</v>
      </c>
      <c r="C879" s="1" t="s">
        <v>1798</v>
      </c>
      <c r="D879" s="2" t="s">
        <v>11</v>
      </c>
      <c r="E879" s="2">
        <v>1961</v>
      </c>
      <c r="F879" s="29">
        <v>3.7825231481481481E-2</v>
      </c>
      <c r="G879" s="8" t="s">
        <v>96</v>
      </c>
      <c r="H879" s="7">
        <v>91</v>
      </c>
      <c r="I879" s="7">
        <v>3462</v>
      </c>
      <c r="J879" s="22">
        <f t="shared" si="13"/>
        <v>3.7825231481481481E-3</v>
      </c>
    </row>
    <row r="880" spans="1:10">
      <c r="A880" s="7">
        <v>874</v>
      </c>
      <c r="B880" s="1" t="s">
        <v>1359</v>
      </c>
      <c r="C880" s="1" t="s">
        <v>719</v>
      </c>
      <c r="D880" s="2" t="s">
        <v>11</v>
      </c>
      <c r="E880" s="2">
        <v>1989</v>
      </c>
      <c r="F880" s="29">
        <v>3.7842013888888887E-2</v>
      </c>
      <c r="G880" s="8" t="s">
        <v>67</v>
      </c>
      <c r="H880" s="7">
        <v>29</v>
      </c>
      <c r="I880" s="7">
        <v>2630</v>
      </c>
      <c r="J880" s="22">
        <f t="shared" si="13"/>
        <v>3.7842013888888886E-3</v>
      </c>
    </row>
    <row r="881" spans="1:10">
      <c r="A881" s="7">
        <v>875</v>
      </c>
      <c r="B881" s="1" t="s">
        <v>1360</v>
      </c>
      <c r="C881" s="1" t="s">
        <v>732</v>
      </c>
      <c r="D881" s="2" t="s">
        <v>11</v>
      </c>
      <c r="E881" s="2">
        <v>1963</v>
      </c>
      <c r="F881" s="29">
        <v>3.7860532407407409E-2</v>
      </c>
      <c r="G881" s="8" t="s">
        <v>96</v>
      </c>
      <c r="H881" s="7">
        <v>92</v>
      </c>
      <c r="I881" s="7">
        <v>3161</v>
      </c>
      <c r="J881" s="22">
        <f t="shared" si="13"/>
        <v>3.7860532407407409E-3</v>
      </c>
    </row>
    <row r="882" spans="1:10">
      <c r="A882" s="7">
        <v>876</v>
      </c>
      <c r="B882" s="1" t="s">
        <v>1361</v>
      </c>
      <c r="C882" s="1" t="s">
        <v>1798</v>
      </c>
      <c r="D882" s="2" t="s">
        <v>11</v>
      </c>
      <c r="E882" s="2">
        <v>1966</v>
      </c>
      <c r="F882" s="29">
        <v>3.786435185185185E-2</v>
      </c>
      <c r="G882" s="8" t="s">
        <v>269</v>
      </c>
      <c r="H882" s="7">
        <v>23</v>
      </c>
      <c r="I882" s="7">
        <v>3162</v>
      </c>
      <c r="J882" s="22">
        <f t="shared" si="13"/>
        <v>3.7864351851851852E-3</v>
      </c>
    </row>
    <row r="883" spans="1:10">
      <c r="A883" s="7">
        <v>877</v>
      </c>
      <c r="B883" s="1" t="s">
        <v>1362</v>
      </c>
      <c r="C883" s="1" t="s">
        <v>224</v>
      </c>
      <c r="D883" s="2" t="s">
        <v>11</v>
      </c>
      <c r="E883" s="2">
        <v>1960</v>
      </c>
      <c r="F883" s="29">
        <v>3.7877199074074074E-2</v>
      </c>
      <c r="G883" s="8" t="s">
        <v>177</v>
      </c>
      <c r="H883" s="7">
        <v>58</v>
      </c>
      <c r="I883" s="7">
        <v>2779</v>
      </c>
      <c r="J883" s="22">
        <f t="shared" si="13"/>
        <v>3.7877199074074072E-3</v>
      </c>
    </row>
    <row r="884" spans="1:10">
      <c r="A884" s="7">
        <v>878</v>
      </c>
      <c r="B884" s="1" t="s">
        <v>1363</v>
      </c>
      <c r="C884" s="1" t="s">
        <v>870</v>
      </c>
      <c r="D884" s="2" t="s">
        <v>11</v>
      </c>
      <c r="E884" s="2">
        <v>1967</v>
      </c>
      <c r="F884" s="29">
        <v>3.7885185185185188E-2</v>
      </c>
      <c r="G884" s="8" t="s">
        <v>269</v>
      </c>
      <c r="H884" s="7">
        <v>24</v>
      </c>
      <c r="I884" s="7">
        <v>3364</v>
      </c>
      <c r="J884" s="22">
        <f t="shared" si="13"/>
        <v>3.7885185185185188E-3</v>
      </c>
    </row>
    <row r="885" spans="1:10">
      <c r="A885" s="7">
        <v>879</v>
      </c>
      <c r="B885" s="1" t="s">
        <v>1364</v>
      </c>
      <c r="C885" s="1" t="s">
        <v>604</v>
      </c>
      <c r="D885" s="2" t="s">
        <v>11</v>
      </c>
      <c r="E885" s="2">
        <v>1966</v>
      </c>
      <c r="F885" s="29">
        <v>3.7901273148148146E-2</v>
      </c>
      <c r="G885" s="8" t="s">
        <v>269</v>
      </c>
      <c r="H885" s="7">
        <v>25</v>
      </c>
      <c r="I885" s="7">
        <v>3146</v>
      </c>
      <c r="J885" s="22">
        <f t="shared" si="13"/>
        <v>3.7901273148148147E-3</v>
      </c>
    </row>
    <row r="886" spans="1:10">
      <c r="A886" s="7">
        <v>880</v>
      </c>
      <c r="B886" s="1" t="s">
        <v>1365</v>
      </c>
      <c r="C886" s="1" t="s">
        <v>1798</v>
      </c>
      <c r="D886" s="2" t="s">
        <v>11</v>
      </c>
      <c r="E886" s="2">
        <v>1981</v>
      </c>
      <c r="F886" s="29">
        <v>3.7909143518518519E-2</v>
      </c>
      <c r="G886" s="8" t="s">
        <v>37</v>
      </c>
      <c r="H886" s="7">
        <v>73</v>
      </c>
      <c r="I886" s="7">
        <v>2277</v>
      </c>
      <c r="J886" s="22">
        <f t="shared" si="13"/>
        <v>3.7909143518518517E-3</v>
      </c>
    </row>
    <row r="887" spans="1:10">
      <c r="A887" s="7">
        <v>881</v>
      </c>
      <c r="B887" s="1" t="s">
        <v>1366</v>
      </c>
      <c r="C887" s="1" t="s">
        <v>1798</v>
      </c>
      <c r="D887" s="2" t="s">
        <v>11</v>
      </c>
      <c r="E887" s="2">
        <v>1960</v>
      </c>
      <c r="F887" s="29">
        <v>3.7929050925925925E-2</v>
      </c>
      <c r="G887" s="8" t="s">
        <v>177</v>
      </c>
      <c r="H887" s="7">
        <v>59</v>
      </c>
      <c r="I887" s="7">
        <v>2222</v>
      </c>
      <c r="J887" s="22">
        <f t="shared" si="13"/>
        <v>3.7929050925925925E-3</v>
      </c>
    </row>
    <row r="888" spans="1:10">
      <c r="A888" s="7">
        <v>882</v>
      </c>
      <c r="B888" s="1" t="s">
        <v>1367</v>
      </c>
      <c r="C888" s="1" t="s">
        <v>139</v>
      </c>
      <c r="D888" s="2" t="s">
        <v>11</v>
      </c>
      <c r="E888" s="2">
        <v>1955</v>
      </c>
      <c r="F888" s="29">
        <v>3.7941898148148148E-2</v>
      </c>
      <c r="G888" s="8" t="s">
        <v>258</v>
      </c>
      <c r="H888" s="7">
        <v>35</v>
      </c>
      <c r="I888" s="7">
        <v>3189</v>
      </c>
      <c r="J888" s="22">
        <f t="shared" si="13"/>
        <v>3.7941898148148149E-3</v>
      </c>
    </row>
    <row r="889" spans="1:10">
      <c r="A889" s="7">
        <v>883</v>
      </c>
      <c r="B889" s="1" t="s">
        <v>1368</v>
      </c>
      <c r="C889" s="1" t="s">
        <v>1798</v>
      </c>
      <c r="D889" s="2" t="s">
        <v>11</v>
      </c>
      <c r="E889" s="2">
        <v>1981</v>
      </c>
      <c r="F889" s="29">
        <v>3.800266203703704E-2</v>
      </c>
      <c r="G889" s="8" t="s">
        <v>40</v>
      </c>
      <c r="H889" s="7">
        <v>25</v>
      </c>
      <c r="I889" s="7">
        <v>2744</v>
      </c>
      <c r="J889" s="22">
        <f t="shared" si="13"/>
        <v>3.8002662037037041E-3</v>
      </c>
    </row>
    <row r="890" spans="1:10">
      <c r="A890" s="7">
        <v>884</v>
      </c>
      <c r="B890" s="1" t="s">
        <v>1369</v>
      </c>
      <c r="C890" s="1" t="s">
        <v>1370</v>
      </c>
      <c r="D890" s="2" t="s">
        <v>11</v>
      </c>
      <c r="E890" s="2">
        <v>1956</v>
      </c>
      <c r="F890" s="29">
        <v>3.8011805555555556E-2</v>
      </c>
      <c r="G890" s="8" t="s">
        <v>177</v>
      </c>
      <c r="H890" s="7">
        <v>60</v>
      </c>
      <c r="I890" s="7">
        <v>2374</v>
      </c>
      <c r="J890" s="22">
        <f t="shared" si="13"/>
        <v>3.8011805555555555E-3</v>
      </c>
    </row>
    <row r="891" spans="1:10">
      <c r="A891" s="7">
        <v>885</v>
      </c>
      <c r="B891" s="1" t="s">
        <v>1371</v>
      </c>
      <c r="C891" s="1" t="s">
        <v>1372</v>
      </c>
      <c r="D891" s="2" t="s">
        <v>11</v>
      </c>
      <c r="E891" s="2">
        <v>1982</v>
      </c>
      <c r="F891" s="29">
        <v>3.8023263888888888E-2</v>
      </c>
      <c r="G891" s="8" t="s">
        <v>40</v>
      </c>
      <c r="H891" s="7">
        <v>26</v>
      </c>
      <c r="I891" s="7">
        <v>3088</v>
      </c>
      <c r="J891" s="22">
        <f t="shared" si="13"/>
        <v>3.8023263888888889E-3</v>
      </c>
    </row>
    <row r="892" spans="1:10">
      <c r="A892" s="7">
        <v>886</v>
      </c>
      <c r="B892" s="1" t="s">
        <v>1373</v>
      </c>
      <c r="C892" s="1" t="s">
        <v>1798</v>
      </c>
      <c r="D892" s="2" t="s">
        <v>11</v>
      </c>
      <c r="E892" s="2">
        <v>1972</v>
      </c>
      <c r="F892" s="29">
        <v>3.8048958333333334E-2</v>
      </c>
      <c r="G892" s="8" t="s">
        <v>304</v>
      </c>
      <c r="H892" s="7">
        <v>22</v>
      </c>
      <c r="I892" s="7">
        <v>3140</v>
      </c>
      <c r="J892" s="22">
        <f t="shared" si="13"/>
        <v>3.8048958333333333E-3</v>
      </c>
    </row>
    <row r="893" spans="1:10">
      <c r="A893" s="7">
        <v>887</v>
      </c>
      <c r="B893" s="1" t="s">
        <v>1374</v>
      </c>
      <c r="C893" s="1" t="s">
        <v>202</v>
      </c>
      <c r="D893" s="2" t="s">
        <v>11</v>
      </c>
      <c r="E893" s="2">
        <v>1967</v>
      </c>
      <c r="F893" s="29">
        <v>3.8060069444444448E-2</v>
      </c>
      <c r="G893" s="8" t="s">
        <v>269</v>
      </c>
      <c r="H893" s="7">
        <v>26</v>
      </c>
      <c r="I893" s="7">
        <v>3019</v>
      </c>
      <c r="J893" s="22">
        <f t="shared" si="13"/>
        <v>3.8060069444444448E-3</v>
      </c>
    </row>
    <row r="894" spans="1:10">
      <c r="A894" s="7">
        <v>888</v>
      </c>
      <c r="B894" s="1" t="s">
        <v>1375</v>
      </c>
      <c r="C894" s="1" t="s">
        <v>665</v>
      </c>
      <c r="D894" s="2" t="s">
        <v>11</v>
      </c>
      <c r="E894" s="2">
        <v>1986</v>
      </c>
      <c r="F894" s="29">
        <v>3.8060416666666666E-2</v>
      </c>
      <c r="G894" s="8" t="s">
        <v>20</v>
      </c>
      <c r="H894" s="7">
        <v>99</v>
      </c>
      <c r="I894" s="7">
        <v>3027</v>
      </c>
      <c r="J894" s="22">
        <f t="shared" si="13"/>
        <v>3.8060416666666668E-3</v>
      </c>
    </row>
    <row r="895" spans="1:10">
      <c r="A895" s="7">
        <v>889</v>
      </c>
      <c r="B895" s="1" t="s">
        <v>1376</v>
      </c>
      <c r="C895" s="1" t="s">
        <v>1377</v>
      </c>
      <c r="D895" s="2" t="s">
        <v>11</v>
      </c>
      <c r="E895" s="2">
        <v>1963</v>
      </c>
      <c r="F895" s="29">
        <v>3.8079861111111113E-2</v>
      </c>
      <c r="G895" s="8" t="s">
        <v>96</v>
      </c>
      <c r="H895" s="7">
        <v>93</v>
      </c>
      <c r="I895" s="7">
        <v>2376</v>
      </c>
      <c r="J895" s="22">
        <f t="shared" si="13"/>
        <v>3.8079861111111114E-3</v>
      </c>
    </row>
    <row r="896" spans="1:10">
      <c r="A896" s="7">
        <v>890</v>
      </c>
      <c r="B896" s="1" t="s">
        <v>1378</v>
      </c>
      <c r="C896" s="1" t="s">
        <v>1379</v>
      </c>
      <c r="D896" s="2" t="s">
        <v>11</v>
      </c>
      <c r="E896" s="2">
        <v>1971</v>
      </c>
      <c r="F896" s="29">
        <v>3.8087499999999996E-2</v>
      </c>
      <c r="G896" s="8" t="s">
        <v>77</v>
      </c>
      <c r="H896" s="7">
        <v>112</v>
      </c>
      <c r="I896" s="7">
        <v>2014</v>
      </c>
      <c r="J896" s="22">
        <f t="shared" si="13"/>
        <v>3.8087499999999996E-3</v>
      </c>
    </row>
    <row r="897" spans="1:10">
      <c r="A897" s="7">
        <v>891</v>
      </c>
      <c r="B897" s="1" t="s">
        <v>1380</v>
      </c>
      <c r="C897" s="1" t="s">
        <v>272</v>
      </c>
      <c r="D897" s="2" t="s">
        <v>11</v>
      </c>
      <c r="E897" s="2">
        <v>1968</v>
      </c>
      <c r="F897" s="29">
        <v>3.809537037037037E-2</v>
      </c>
      <c r="G897" s="8" t="s">
        <v>269</v>
      </c>
      <c r="H897" s="7">
        <v>27</v>
      </c>
      <c r="I897" s="7">
        <v>2497</v>
      </c>
      <c r="J897" s="22">
        <f t="shared" si="13"/>
        <v>3.8095370370370371E-3</v>
      </c>
    </row>
    <row r="898" spans="1:10">
      <c r="A898" s="7">
        <v>892</v>
      </c>
      <c r="B898" s="1" t="s">
        <v>1381</v>
      </c>
      <c r="C898" s="1" t="s">
        <v>1798</v>
      </c>
      <c r="D898" s="2" t="s">
        <v>11</v>
      </c>
      <c r="E898" s="2">
        <v>1980</v>
      </c>
      <c r="F898" s="29">
        <v>3.8100115740740743E-2</v>
      </c>
      <c r="G898" s="8" t="s">
        <v>31</v>
      </c>
      <c r="H898" s="7">
        <v>17</v>
      </c>
      <c r="I898" s="7">
        <v>2062</v>
      </c>
      <c r="J898" s="22">
        <f t="shared" si="13"/>
        <v>3.8100115740740742E-3</v>
      </c>
    </row>
    <row r="899" spans="1:10">
      <c r="A899" s="7">
        <v>893</v>
      </c>
      <c r="B899" s="1" t="s">
        <v>1382</v>
      </c>
      <c r="C899" s="1" t="s">
        <v>224</v>
      </c>
      <c r="D899" s="2" t="s">
        <v>11</v>
      </c>
      <c r="E899" s="2">
        <v>1967</v>
      </c>
      <c r="F899" s="29">
        <v>3.8121296296296299E-2</v>
      </c>
      <c r="G899" s="8" t="s">
        <v>61</v>
      </c>
      <c r="H899" s="7">
        <v>114</v>
      </c>
      <c r="I899" s="7">
        <v>2805</v>
      </c>
      <c r="J899" s="22">
        <f t="shared" si="13"/>
        <v>3.8121296296296297E-3</v>
      </c>
    </row>
    <row r="900" spans="1:10">
      <c r="A900" s="7">
        <v>894</v>
      </c>
      <c r="B900" s="1" t="s">
        <v>1383</v>
      </c>
      <c r="C900" s="1" t="s">
        <v>224</v>
      </c>
      <c r="D900" s="2" t="s">
        <v>11</v>
      </c>
      <c r="E900" s="2">
        <v>1971</v>
      </c>
      <c r="F900" s="29">
        <v>3.8156365740740737E-2</v>
      </c>
      <c r="G900" s="8" t="s">
        <v>77</v>
      </c>
      <c r="H900" s="7">
        <v>113</v>
      </c>
      <c r="I900" s="7">
        <v>2825</v>
      </c>
      <c r="J900" s="22">
        <f t="shared" si="13"/>
        <v>3.8156365740740737E-3</v>
      </c>
    </row>
    <row r="901" spans="1:10">
      <c r="A901" s="7">
        <v>895</v>
      </c>
      <c r="B901" s="1" t="s">
        <v>1384</v>
      </c>
      <c r="C901" s="1" t="s">
        <v>1385</v>
      </c>
      <c r="D901" s="2" t="s">
        <v>11</v>
      </c>
      <c r="E901" s="2">
        <v>1962</v>
      </c>
      <c r="F901" s="29">
        <v>3.816493055555556E-2</v>
      </c>
      <c r="G901" s="8" t="s">
        <v>96</v>
      </c>
      <c r="H901" s="7">
        <v>94</v>
      </c>
      <c r="I901" s="7">
        <v>3477</v>
      </c>
      <c r="J901" s="22">
        <f t="shared" si="13"/>
        <v>3.816493055555556E-3</v>
      </c>
    </row>
    <row r="902" spans="1:10">
      <c r="A902" s="7">
        <v>896</v>
      </c>
      <c r="B902" s="1" t="s">
        <v>1386</v>
      </c>
      <c r="C902" s="1" t="s">
        <v>935</v>
      </c>
      <c r="D902" s="2" t="s">
        <v>11</v>
      </c>
      <c r="E902" s="2">
        <v>1999</v>
      </c>
      <c r="F902" s="29">
        <v>3.8204629629629623E-2</v>
      </c>
      <c r="G902" s="8" t="s">
        <v>49</v>
      </c>
      <c r="H902" s="7">
        <v>15</v>
      </c>
      <c r="I902" s="7">
        <v>3282</v>
      </c>
      <c r="J902" s="22">
        <f t="shared" si="13"/>
        <v>3.8204629629629621E-3</v>
      </c>
    </row>
    <row r="903" spans="1:10">
      <c r="A903" s="7">
        <v>897</v>
      </c>
      <c r="B903" s="1" t="s">
        <v>1387</v>
      </c>
      <c r="C903" s="1" t="s">
        <v>1798</v>
      </c>
      <c r="D903" s="2" t="s">
        <v>11</v>
      </c>
      <c r="E903" s="2">
        <v>1968</v>
      </c>
      <c r="F903" s="29">
        <v>3.8210300925925929E-2</v>
      </c>
      <c r="G903" s="8" t="s">
        <v>61</v>
      </c>
      <c r="H903" s="7">
        <v>115</v>
      </c>
      <c r="I903" s="7">
        <v>2242</v>
      </c>
      <c r="J903" s="22">
        <f t="shared" si="13"/>
        <v>3.8210300925925929E-3</v>
      </c>
    </row>
    <row r="904" spans="1:10">
      <c r="A904" s="7">
        <v>898</v>
      </c>
      <c r="B904" s="1" t="s">
        <v>1388</v>
      </c>
      <c r="C904" s="1" t="s">
        <v>1798</v>
      </c>
      <c r="D904" s="2" t="s">
        <v>11</v>
      </c>
      <c r="E904" s="2">
        <v>1965</v>
      </c>
      <c r="F904" s="29">
        <v>3.8246180555555558E-2</v>
      </c>
      <c r="G904" s="8" t="s">
        <v>391</v>
      </c>
      <c r="H904" s="7">
        <v>16</v>
      </c>
      <c r="I904" s="7">
        <v>3042</v>
      </c>
      <c r="J904" s="22">
        <f t="shared" ref="J904:J967" si="14">F904/$E$3</f>
        <v>3.8246180555555559E-3</v>
      </c>
    </row>
    <row r="905" spans="1:10">
      <c r="A905" s="7">
        <v>899</v>
      </c>
      <c r="B905" s="1" t="s">
        <v>1389</v>
      </c>
      <c r="C905" s="1" t="s">
        <v>1390</v>
      </c>
      <c r="D905" s="2" t="s">
        <v>11</v>
      </c>
      <c r="E905" s="2">
        <v>1970</v>
      </c>
      <c r="F905" s="29">
        <v>3.8261689814814821E-2</v>
      </c>
      <c r="G905" s="8" t="s">
        <v>61</v>
      </c>
      <c r="H905" s="7">
        <v>116</v>
      </c>
      <c r="I905" s="7">
        <v>2554</v>
      </c>
      <c r="J905" s="22">
        <f t="shared" si="14"/>
        <v>3.826168981481482E-3</v>
      </c>
    </row>
    <row r="906" spans="1:10">
      <c r="A906" s="7">
        <v>900</v>
      </c>
      <c r="B906" s="1" t="s">
        <v>1391</v>
      </c>
      <c r="C906" s="1" t="s">
        <v>1392</v>
      </c>
      <c r="D906" s="2" t="s">
        <v>11</v>
      </c>
      <c r="E906" s="2">
        <v>1976</v>
      </c>
      <c r="F906" s="29">
        <v>3.8283101851851853E-2</v>
      </c>
      <c r="G906" s="8" t="s">
        <v>31</v>
      </c>
      <c r="H906" s="7">
        <v>18</v>
      </c>
      <c r="I906" s="7">
        <v>2567</v>
      </c>
      <c r="J906" s="22">
        <f t="shared" si="14"/>
        <v>3.8283101851851855E-3</v>
      </c>
    </row>
    <row r="907" spans="1:10">
      <c r="A907" s="7">
        <v>901</v>
      </c>
      <c r="B907" s="1" t="s">
        <v>1393</v>
      </c>
      <c r="C907" s="1" t="s">
        <v>323</v>
      </c>
      <c r="D907" s="2" t="s">
        <v>11</v>
      </c>
      <c r="E907" s="2">
        <v>1959</v>
      </c>
      <c r="F907" s="29">
        <v>3.8290856481481478E-2</v>
      </c>
      <c r="G907" s="8" t="s">
        <v>177</v>
      </c>
      <c r="H907" s="7">
        <v>61</v>
      </c>
      <c r="I907" s="7">
        <v>2611</v>
      </c>
      <c r="J907" s="22">
        <f t="shared" si="14"/>
        <v>3.8290856481481479E-3</v>
      </c>
    </row>
    <row r="908" spans="1:10">
      <c r="A908" s="7">
        <v>902</v>
      </c>
      <c r="B908" s="1" t="s">
        <v>1394</v>
      </c>
      <c r="C908" s="1" t="s">
        <v>1226</v>
      </c>
      <c r="D908" s="2" t="s">
        <v>11</v>
      </c>
      <c r="E908" s="2">
        <v>1961</v>
      </c>
      <c r="F908" s="29">
        <v>3.8295601851851852E-2</v>
      </c>
      <c r="G908" s="8" t="s">
        <v>96</v>
      </c>
      <c r="H908" s="7">
        <v>95</v>
      </c>
      <c r="I908" s="7">
        <v>3292</v>
      </c>
      <c r="J908" s="22">
        <f t="shared" si="14"/>
        <v>3.829560185185185E-3</v>
      </c>
    </row>
    <row r="909" spans="1:10">
      <c r="A909" s="7">
        <v>903</v>
      </c>
      <c r="B909" s="1" t="s">
        <v>1395</v>
      </c>
      <c r="C909" s="1" t="s">
        <v>1392</v>
      </c>
      <c r="D909" s="2" t="s">
        <v>11</v>
      </c>
      <c r="E909" s="2">
        <v>1978</v>
      </c>
      <c r="F909" s="29">
        <v>3.8301736111111109E-2</v>
      </c>
      <c r="G909" s="8" t="s">
        <v>58</v>
      </c>
      <c r="H909" s="7">
        <v>93</v>
      </c>
      <c r="I909" s="7">
        <v>2568</v>
      </c>
      <c r="J909" s="22">
        <f t="shared" si="14"/>
        <v>3.830173611111111E-3</v>
      </c>
    </row>
    <row r="910" spans="1:10">
      <c r="A910" s="7">
        <v>904</v>
      </c>
      <c r="B910" s="1" t="s">
        <v>1396</v>
      </c>
      <c r="C910" s="1" t="s">
        <v>12</v>
      </c>
      <c r="D910" s="2" t="s">
        <v>11</v>
      </c>
      <c r="E910" s="2">
        <v>1981</v>
      </c>
      <c r="F910" s="29">
        <v>3.8312962962962965E-2</v>
      </c>
      <c r="G910" s="8" t="s">
        <v>40</v>
      </c>
      <c r="H910" s="7">
        <v>27</v>
      </c>
      <c r="I910" s="7">
        <v>3269</v>
      </c>
      <c r="J910" s="22">
        <f t="shared" si="14"/>
        <v>3.8312962962962966E-3</v>
      </c>
    </row>
    <row r="911" spans="1:10">
      <c r="A911" s="7">
        <v>905</v>
      </c>
      <c r="B911" s="1" t="s">
        <v>1397</v>
      </c>
      <c r="C911" s="1" t="s">
        <v>1278</v>
      </c>
      <c r="D911" s="2" t="s">
        <v>11</v>
      </c>
      <c r="E911" s="2">
        <v>1986</v>
      </c>
      <c r="F911" s="29">
        <v>3.8313425925925924E-2</v>
      </c>
      <c r="G911" s="8" t="s">
        <v>20</v>
      </c>
      <c r="H911" s="7">
        <v>100</v>
      </c>
      <c r="I911" s="7">
        <v>2855</v>
      </c>
      <c r="J911" s="22">
        <f t="shared" si="14"/>
        <v>3.8313425925925924E-3</v>
      </c>
    </row>
    <row r="912" spans="1:10">
      <c r="A912" s="7">
        <v>906</v>
      </c>
      <c r="B912" s="1" t="s">
        <v>1398</v>
      </c>
      <c r="C912" s="1" t="s">
        <v>1399</v>
      </c>
      <c r="D912" s="2" t="s">
        <v>11</v>
      </c>
      <c r="E912" s="2">
        <v>1959</v>
      </c>
      <c r="F912" s="29">
        <v>3.8329282407407413E-2</v>
      </c>
      <c r="G912" s="8" t="s">
        <v>177</v>
      </c>
      <c r="H912" s="7">
        <v>62</v>
      </c>
      <c r="I912" s="7">
        <v>3475</v>
      </c>
      <c r="J912" s="22">
        <f t="shared" si="14"/>
        <v>3.8329282407407413E-3</v>
      </c>
    </row>
    <row r="913" spans="1:10">
      <c r="A913" s="7">
        <v>907</v>
      </c>
      <c r="B913" s="1" t="s">
        <v>1400</v>
      </c>
      <c r="C913" s="1" t="s">
        <v>1798</v>
      </c>
      <c r="D913" s="2" t="s">
        <v>11</v>
      </c>
      <c r="E913" s="2">
        <v>1972</v>
      </c>
      <c r="F913" s="29">
        <v>3.8365509259259259E-2</v>
      </c>
      <c r="G913" s="8" t="s">
        <v>77</v>
      </c>
      <c r="H913" s="7">
        <v>114</v>
      </c>
      <c r="I913" s="7">
        <v>2846</v>
      </c>
      <c r="J913" s="22">
        <f t="shared" si="14"/>
        <v>3.836550925925926E-3</v>
      </c>
    </row>
    <row r="914" spans="1:10">
      <c r="A914" s="7">
        <v>908</v>
      </c>
      <c r="B914" s="1" t="s">
        <v>1401</v>
      </c>
      <c r="C914" s="1" t="s">
        <v>1402</v>
      </c>
      <c r="D914" s="2" t="s">
        <v>11</v>
      </c>
      <c r="E914" s="2">
        <v>1976</v>
      </c>
      <c r="F914" s="29">
        <v>3.8375694444444448E-2</v>
      </c>
      <c r="G914" s="8" t="s">
        <v>58</v>
      </c>
      <c r="H914" s="7">
        <v>94</v>
      </c>
      <c r="I914" s="7">
        <v>2878</v>
      </c>
      <c r="J914" s="22">
        <f t="shared" si="14"/>
        <v>3.8375694444444447E-3</v>
      </c>
    </row>
    <row r="915" spans="1:10">
      <c r="A915" s="7">
        <v>909</v>
      </c>
      <c r="B915" s="1" t="s">
        <v>1403</v>
      </c>
      <c r="C915" s="1" t="s">
        <v>1404</v>
      </c>
      <c r="D915" s="2" t="s">
        <v>11</v>
      </c>
      <c r="E915" s="2">
        <v>1974</v>
      </c>
      <c r="F915" s="29">
        <v>3.8386805555555556E-2</v>
      </c>
      <c r="G915" s="8" t="s">
        <v>77</v>
      </c>
      <c r="H915" s="7">
        <v>115</v>
      </c>
      <c r="I915" s="7">
        <v>2024</v>
      </c>
      <c r="J915" s="22">
        <f t="shared" si="14"/>
        <v>3.8386805555555557E-3</v>
      </c>
    </row>
    <row r="916" spans="1:10">
      <c r="A916" s="7">
        <v>910</v>
      </c>
      <c r="B916" s="1" t="s">
        <v>1405</v>
      </c>
      <c r="C916" s="1" t="s">
        <v>976</v>
      </c>
      <c r="D916" s="2" t="s">
        <v>11</v>
      </c>
      <c r="E916" s="2">
        <v>1949</v>
      </c>
      <c r="F916" s="29">
        <v>3.838715277777778E-2</v>
      </c>
      <c r="G916" s="8" t="s">
        <v>414</v>
      </c>
      <c r="H916" s="7">
        <v>9</v>
      </c>
      <c r="I916" s="7">
        <v>3175</v>
      </c>
      <c r="J916" s="22">
        <f t="shared" si="14"/>
        <v>3.8387152777777781E-3</v>
      </c>
    </row>
    <row r="917" spans="1:10">
      <c r="A917" s="7">
        <v>911</v>
      </c>
      <c r="B917" s="1" t="s">
        <v>1406</v>
      </c>
      <c r="C917" s="1" t="s">
        <v>1798</v>
      </c>
      <c r="D917" s="2" t="s">
        <v>11</v>
      </c>
      <c r="E917" s="2">
        <v>1974</v>
      </c>
      <c r="F917" s="29">
        <v>3.8391550925925923E-2</v>
      </c>
      <c r="G917" s="8" t="s">
        <v>304</v>
      </c>
      <c r="H917" s="7">
        <v>23</v>
      </c>
      <c r="I917" s="7">
        <v>2244</v>
      </c>
      <c r="J917" s="22">
        <f t="shared" si="14"/>
        <v>3.8391550925925924E-3</v>
      </c>
    </row>
    <row r="918" spans="1:10">
      <c r="A918" s="7">
        <v>912</v>
      </c>
      <c r="B918" s="1" t="s">
        <v>1407</v>
      </c>
      <c r="C918" s="1" t="s">
        <v>710</v>
      </c>
      <c r="D918" s="2" t="s">
        <v>11</v>
      </c>
      <c r="E918" s="2">
        <v>1976</v>
      </c>
      <c r="F918" s="29">
        <v>3.8415856481481478E-2</v>
      </c>
      <c r="G918" s="8" t="s">
        <v>31</v>
      </c>
      <c r="H918" s="7">
        <v>19</v>
      </c>
      <c r="I918" s="7">
        <v>2089</v>
      </c>
      <c r="J918" s="22">
        <f t="shared" si="14"/>
        <v>3.8415856481481478E-3</v>
      </c>
    </row>
    <row r="919" spans="1:10">
      <c r="A919" s="7">
        <v>913</v>
      </c>
      <c r="B919" s="1" t="s">
        <v>1408</v>
      </c>
      <c r="C919" s="1" t="s">
        <v>475</v>
      </c>
      <c r="D919" s="2" t="s">
        <v>11</v>
      </c>
      <c r="E919" s="2">
        <v>1942</v>
      </c>
      <c r="F919" s="29">
        <v>3.8429050925925926E-2</v>
      </c>
      <c r="G919" s="8" t="s">
        <v>1409</v>
      </c>
      <c r="H919" s="7">
        <v>1</v>
      </c>
      <c r="I919" s="7">
        <v>3065</v>
      </c>
      <c r="J919" s="22">
        <f t="shared" si="14"/>
        <v>3.8429050925925926E-3</v>
      </c>
    </row>
    <row r="920" spans="1:10">
      <c r="A920" s="7">
        <v>914</v>
      </c>
      <c r="B920" s="1" t="s">
        <v>1410</v>
      </c>
      <c r="C920" s="1" t="s">
        <v>1798</v>
      </c>
      <c r="D920" s="2" t="s">
        <v>11</v>
      </c>
      <c r="E920" s="2">
        <v>1995</v>
      </c>
      <c r="F920" s="29">
        <v>3.8437615740740741E-2</v>
      </c>
      <c r="G920" s="8" t="s">
        <v>20</v>
      </c>
      <c r="H920" s="7">
        <v>101</v>
      </c>
      <c r="I920" s="7">
        <v>3004</v>
      </c>
      <c r="J920" s="22">
        <f t="shared" si="14"/>
        <v>3.8437615740740741E-3</v>
      </c>
    </row>
    <row r="921" spans="1:10">
      <c r="A921" s="7">
        <v>915</v>
      </c>
      <c r="B921" s="1" t="s">
        <v>1411</v>
      </c>
      <c r="C921" s="1" t="s">
        <v>1037</v>
      </c>
      <c r="D921" s="2" t="s">
        <v>11</v>
      </c>
      <c r="E921" s="2">
        <v>1968</v>
      </c>
      <c r="F921" s="29">
        <v>3.8442013888888883E-2</v>
      </c>
      <c r="G921" s="8" t="s">
        <v>61</v>
      </c>
      <c r="H921" s="7">
        <v>117</v>
      </c>
      <c r="I921" s="7">
        <v>3143</v>
      </c>
      <c r="J921" s="22">
        <f t="shared" si="14"/>
        <v>3.8442013888888883E-3</v>
      </c>
    </row>
    <row r="922" spans="1:10">
      <c r="A922" s="7">
        <v>916</v>
      </c>
      <c r="B922" s="1" t="s">
        <v>1412</v>
      </c>
      <c r="C922" s="1" t="s">
        <v>224</v>
      </c>
      <c r="D922" s="2" t="s">
        <v>11</v>
      </c>
      <c r="E922" s="2">
        <v>1977</v>
      </c>
      <c r="F922" s="29">
        <v>3.8486226851851851E-2</v>
      </c>
      <c r="G922" s="8" t="s">
        <v>58</v>
      </c>
      <c r="H922" s="7">
        <v>95</v>
      </c>
      <c r="I922" s="7">
        <v>2803</v>
      </c>
      <c r="J922" s="22">
        <f t="shared" si="14"/>
        <v>3.848622685185185E-3</v>
      </c>
    </row>
    <row r="923" spans="1:10">
      <c r="A923" s="7">
        <v>917</v>
      </c>
      <c r="B923" s="1" t="s">
        <v>1413</v>
      </c>
      <c r="C923" s="1" t="s">
        <v>1414</v>
      </c>
      <c r="D923" s="2" t="s">
        <v>11</v>
      </c>
      <c r="E923" s="2">
        <v>1971</v>
      </c>
      <c r="F923" s="29">
        <v>3.850821759259259E-2</v>
      </c>
      <c r="G923" s="8" t="s">
        <v>77</v>
      </c>
      <c r="H923" s="7">
        <v>116</v>
      </c>
      <c r="I923" s="7">
        <v>2011</v>
      </c>
      <c r="J923" s="22">
        <f t="shared" si="14"/>
        <v>3.8508217592592591E-3</v>
      </c>
    </row>
    <row r="924" spans="1:10">
      <c r="A924" s="7">
        <v>918</v>
      </c>
      <c r="B924" s="1" t="s">
        <v>1415</v>
      </c>
      <c r="C924" s="1" t="s">
        <v>214</v>
      </c>
      <c r="D924" s="2" t="s">
        <v>11</v>
      </c>
      <c r="E924" s="2">
        <v>1951</v>
      </c>
      <c r="F924" s="29">
        <v>3.8538541666666669E-2</v>
      </c>
      <c r="G924" s="8" t="s">
        <v>258</v>
      </c>
      <c r="H924" s="7">
        <v>36</v>
      </c>
      <c r="I924" s="7">
        <v>2936</v>
      </c>
      <c r="J924" s="22">
        <f t="shared" si="14"/>
        <v>3.8538541666666669E-3</v>
      </c>
    </row>
    <row r="925" spans="1:10">
      <c r="A925" s="7">
        <v>919</v>
      </c>
      <c r="B925" s="1" t="s">
        <v>1416</v>
      </c>
      <c r="C925" s="1" t="s">
        <v>137</v>
      </c>
      <c r="D925" s="2" t="s">
        <v>11</v>
      </c>
      <c r="E925" s="2">
        <v>1972</v>
      </c>
      <c r="F925" s="29">
        <v>3.8582870370370372E-2</v>
      </c>
      <c r="G925" s="8" t="s">
        <v>77</v>
      </c>
      <c r="H925" s="7">
        <v>117</v>
      </c>
      <c r="I925" s="7">
        <v>2719</v>
      </c>
      <c r="J925" s="22">
        <f t="shared" si="14"/>
        <v>3.8582870370370372E-3</v>
      </c>
    </row>
    <row r="926" spans="1:10">
      <c r="A926" s="7">
        <v>920</v>
      </c>
      <c r="B926" s="1" t="s">
        <v>1417</v>
      </c>
      <c r="C926" s="1" t="s">
        <v>1798</v>
      </c>
      <c r="D926" s="2" t="s">
        <v>11</v>
      </c>
      <c r="E926" s="2">
        <v>1989</v>
      </c>
      <c r="F926" s="29">
        <v>3.8592245370370371E-2</v>
      </c>
      <c r="G926" s="8" t="s">
        <v>67</v>
      </c>
      <c r="H926" s="7">
        <v>30</v>
      </c>
      <c r="I926" s="7">
        <v>3096</v>
      </c>
      <c r="J926" s="22">
        <f t="shared" si="14"/>
        <v>3.8592245370370369E-3</v>
      </c>
    </row>
    <row r="927" spans="1:10">
      <c r="A927" s="7">
        <v>921</v>
      </c>
      <c r="B927" s="1" t="s">
        <v>1418</v>
      </c>
      <c r="C927" s="1" t="s">
        <v>1419</v>
      </c>
      <c r="D927" s="2" t="s">
        <v>11</v>
      </c>
      <c r="E927" s="2">
        <v>1978</v>
      </c>
      <c r="F927" s="29">
        <v>3.8605787037037036E-2</v>
      </c>
      <c r="G927" s="8" t="s">
        <v>31</v>
      </c>
      <c r="H927" s="7">
        <v>20</v>
      </c>
      <c r="I927" s="7">
        <v>2916</v>
      </c>
      <c r="J927" s="22">
        <f t="shared" si="14"/>
        <v>3.8605787037037037E-3</v>
      </c>
    </row>
    <row r="928" spans="1:10">
      <c r="A928" s="7">
        <v>922</v>
      </c>
      <c r="B928" s="1" t="s">
        <v>1420</v>
      </c>
      <c r="C928" s="1" t="s">
        <v>1798</v>
      </c>
      <c r="D928" s="2" t="s">
        <v>11</v>
      </c>
      <c r="E928" s="2">
        <v>1986</v>
      </c>
      <c r="F928" s="29">
        <v>3.861296296296296E-2</v>
      </c>
      <c r="G928" s="8" t="s">
        <v>67</v>
      </c>
      <c r="H928" s="7">
        <v>31</v>
      </c>
      <c r="I928" s="7">
        <v>2873</v>
      </c>
      <c r="J928" s="22">
        <f t="shared" si="14"/>
        <v>3.8612962962962958E-3</v>
      </c>
    </row>
    <row r="929" spans="1:10">
      <c r="A929" s="7">
        <v>923</v>
      </c>
      <c r="B929" s="1" t="s">
        <v>1421</v>
      </c>
      <c r="C929" s="1" t="s">
        <v>1229</v>
      </c>
      <c r="D929" s="2" t="s">
        <v>11</v>
      </c>
      <c r="E929" s="2">
        <v>1985</v>
      </c>
      <c r="F929" s="29">
        <v>3.8638773148148148E-2</v>
      </c>
      <c r="G929" s="8" t="s">
        <v>40</v>
      </c>
      <c r="H929" s="7">
        <v>28</v>
      </c>
      <c r="I929" s="7">
        <v>3127</v>
      </c>
      <c r="J929" s="22">
        <f t="shared" si="14"/>
        <v>3.8638773148148148E-3</v>
      </c>
    </row>
    <row r="930" spans="1:10">
      <c r="A930" s="7">
        <v>924</v>
      </c>
      <c r="B930" s="1" t="s">
        <v>1422</v>
      </c>
      <c r="C930" s="1" t="s">
        <v>1798</v>
      </c>
      <c r="D930" s="2" t="s">
        <v>11</v>
      </c>
      <c r="E930" s="2">
        <v>1959</v>
      </c>
      <c r="F930" s="29">
        <v>3.8654513888888888E-2</v>
      </c>
      <c r="G930" s="8" t="s">
        <v>177</v>
      </c>
      <c r="H930" s="7">
        <v>63</v>
      </c>
      <c r="I930" s="7">
        <v>3109</v>
      </c>
      <c r="J930" s="22">
        <f t="shared" si="14"/>
        <v>3.8654513888888888E-3</v>
      </c>
    </row>
    <row r="931" spans="1:10">
      <c r="A931" s="7">
        <v>925</v>
      </c>
      <c r="B931" s="1" t="s">
        <v>1423</v>
      </c>
      <c r="C931" s="1" t="s">
        <v>1424</v>
      </c>
      <c r="D931" s="2" t="s">
        <v>11</v>
      </c>
      <c r="E931" s="2">
        <v>1943</v>
      </c>
      <c r="F931" s="29">
        <v>3.8667824074074077E-2</v>
      </c>
      <c r="G931" s="8" t="s">
        <v>849</v>
      </c>
      <c r="H931" s="7">
        <v>6</v>
      </c>
      <c r="I931" s="7">
        <v>3173</v>
      </c>
      <c r="J931" s="22">
        <f t="shared" si="14"/>
        <v>3.8667824074074078E-3</v>
      </c>
    </row>
    <row r="932" spans="1:10">
      <c r="A932" s="7">
        <v>926</v>
      </c>
      <c r="B932" s="1" t="s">
        <v>1425</v>
      </c>
      <c r="C932" s="1" t="s">
        <v>1798</v>
      </c>
      <c r="D932" s="2" t="s">
        <v>11</v>
      </c>
      <c r="E932" s="2">
        <v>1970</v>
      </c>
      <c r="F932" s="29">
        <v>3.8683449074074075E-2</v>
      </c>
      <c r="G932" s="8" t="s">
        <v>61</v>
      </c>
      <c r="H932" s="7">
        <v>118</v>
      </c>
      <c r="I932" s="7">
        <v>3141</v>
      </c>
      <c r="J932" s="22">
        <f t="shared" si="14"/>
        <v>3.8683449074074076E-3</v>
      </c>
    </row>
    <row r="933" spans="1:10">
      <c r="A933" s="7">
        <v>927</v>
      </c>
      <c r="B933" s="1" t="s">
        <v>1426</v>
      </c>
      <c r="C933" s="1" t="s">
        <v>1427</v>
      </c>
      <c r="D933" s="2" t="s">
        <v>11</v>
      </c>
      <c r="E933" s="2">
        <v>1958</v>
      </c>
      <c r="F933" s="29">
        <v>3.8691550925925931E-2</v>
      </c>
      <c r="G933" s="8" t="s">
        <v>177</v>
      </c>
      <c r="H933" s="7">
        <v>64</v>
      </c>
      <c r="I933" s="7">
        <v>2573</v>
      </c>
      <c r="J933" s="22">
        <f t="shared" si="14"/>
        <v>3.8691550925925933E-3</v>
      </c>
    </row>
    <row r="934" spans="1:10">
      <c r="A934" s="7">
        <v>928</v>
      </c>
      <c r="B934" s="1" t="s">
        <v>1428</v>
      </c>
      <c r="C934" s="1" t="s">
        <v>1798</v>
      </c>
      <c r="D934" s="2" t="s">
        <v>11</v>
      </c>
      <c r="E934" s="2">
        <v>1964</v>
      </c>
      <c r="F934" s="29">
        <v>3.869699074074074E-2</v>
      </c>
      <c r="G934" s="8" t="s">
        <v>96</v>
      </c>
      <c r="H934" s="7">
        <v>96</v>
      </c>
      <c r="I934" s="7">
        <v>3029</v>
      </c>
      <c r="J934" s="22">
        <f t="shared" si="14"/>
        <v>3.869699074074074E-3</v>
      </c>
    </row>
    <row r="935" spans="1:10">
      <c r="A935" s="7">
        <v>929</v>
      </c>
      <c r="B935" s="1" t="s">
        <v>1429</v>
      </c>
      <c r="C935" s="1" t="s">
        <v>1430</v>
      </c>
      <c r="D935" s="2" t="s">
        <v>11</v>
      </c>
      <c r="E935" s="2">
        <v>1958</v>
      </c>
      <c r="F935" s="29">
        <v>3.8706365740740739E-2</v>
      </c>
      <c r="G935" s="8" t="s">
        <v>177</v>
      </c>
      <c r="H935" s="7">
        <v>65</v>
      </c>
      <c r="I935" s="7">
        <v>3120</v>
      </c>
      <c r="J935" s="22">
        <f t="shared" si="14"/>
        <v>3.8706365740740741E-3</v>
      </c>
    </row>
    <row r="936" spans="1:10">
      <c r="A936" s="7">
        <v>930</v>
      </c>
      <c r="B936" s="1" t="s">
        <v>1431</v>
      </c>
      <c r="C936" s="1" t="s">
        <v>1798</v>
      </c>
      <c r="D936" s="2" t="s">
        <v>11</v>
      </c>
      <c r="E936" s="2">
        <v>1995</v>
      </c>
      <c r="F936" s="29">
        <v>3.8714351851851854E-2</v>
      </c>
      <c r="G936" s="8" t="s">
        <v>20</v>
      </c>
      <c r="H936" s="7">
        <v>102</v>
      </c>
      <c r="I936" s="7">
        <v>3079</v>
      </c>
      <c r="J936" s="22">
        <f t="shared" si="14"/>
        <v>3.8714351851851852E-3</v>
      </c>
    </row>
    <row r="937" spans="1:10">
      <c r="A937" s="7">
        <v>931</v>
      </c>
      <c r="B937" s="1" t="s">
        <v>1432</v>
      </c>
      <c r="C937" s="1" t="s">
        <v>1433</v>
      </c>
      <c r="D937" s="2" t="s">
        <v>11</v>
      </c>
      <c r="E937" s="2">
        <v>2002</v>
      </c>
      <c r="F937" s="29">
        <v>3.8722800925925928E-2</v>
      </c>
      <c r="G937" s="8" t="s">
        <v>135</v>
      </c>
      <c r="H937" s="7">
        <v>11</v>
      </c>
      <c r="I937" s="7">
        <v>2546</v>
      </c>
      <c r="J937" s="22">
        <f t="shared" si="14"/>
        <v>3.872280092592593E-3</v>
      </c>
    </row>
    <row r="938" spans="1:10">
      <c r="A938" s="7">
        <v>932</v>
      </c>
      <c r="B938" s="1" t="s">
        <v>1434</v>
      </c>
      <c r="C938" s="1" t="s">
        <v>1798</v>
      </c>
      <c r="D938" s="2" t="s">
        <v>11</v>
      </c>
      <c r="E938" s="2">
        <v>1990</v>
      </c>
      <c r="F938" s="29">
        <v>3.8728009259259254E-2</v>
      </c>
      <c r="G938" s="8" t="s">
        <v>67</v>
      </c>
      <c r="H938" s="7">
        <v>32</v>
      </c>
      <c r="I938" s="7">
        <v>3174</v>
      </c>
      <c r="J938" s="22">
        <f t="shared" si="14"/>
        <v>3.8728009259259254E-3</v>
      </c>
    </row>
    <row r="939" spans="1:10">
      <c r="A939" s="7">
        <v>933</v>
      </c>
      <c r="B939" s="1" t="s">
        <v>1435</v>
      </c>
      <c r="C939" s="1" t="s">
        <v>1433</v>
      </c>
      <c r="D939" s="2" t="s">
        <v>11</v>
      </c>
      <c r="E939" s="2">
        <v>1970</v>
      </c>
      <c r="F939" s="29">
        <v>3.8732291666666668E-2</v>
      </c>
      <c r="G939" s="8" t="s">
        <v>61</v>
      </c>
      <c r="H939" s="7">
        <v>119</v>
      </c>
      <c r="I939" s="7">
        <v>2547</v>
      </c>
      <c r="J939" s="22">
        <f t="shared" si="14"/>
        <v>3.8732291666666667E-3</v>
      </c>
    </row>
    <row r="940" spans="1:10">
      <c r="A940" s="7">
        <v>934</v>
      </c>
      <c r="B940" s="1" t="s">
        <v>1436</v>
      </c>
      <c r="C940" s="1" t="s">
        <v>333</v>
      </c>
      <c r="D940" s="2" t="s">
        <v>11</v>
      </c>
      <c r="E940" s="2">
        <v>1966</v>
      </c>
      <c r="F940" s="29">
        <v>3.8740509259259259E-2</v>
      </c>
      <c r="G940" s="8" t="s">
        <v>61</v>
      </c>
      <c r="H940" s="7">
        <v>120</v>
      </c>
      <c r="I940" s="7">
        <v>2689</v>
      </c>
      <c r="J940" s="22">
        <f t="shared" si="14"/>
        <v>3.8740509259259258E-3</v>
      </c>
    </row>
    <row r="941" spans="1:10">
      <c r="A941" s="7">
        <v>935</v>
      </c>
      <c r="B941" s="1" t="s">
        <v>1437</v>
      </c>
      <c r="C941" s="1" t="s">
        <v>1798</v>
      </c>
      <c r="D941" s="2" t="s">
        <v>11</v>
      </c>
      <c r="E941" s="2">
        <v>1992</v>
      </c>
      <c r="F941" s="29">
        <v>3.8748379629629633E-2</v>
      </c>
      <c r="G941" s="8" t="s">
        <v>67</v>
      </c>
      <c r="H941" s="7">
        <v>33</v>
      </c>
      <c r="I941" s="7">
        <v>2321</v>
      </c>
      <c r="J941" s="22">
        <f t="shared" si="14"/>
        <v>3.8748379629629632E-3</v>
      </c>
    </row>
    <row r="942" spans="1:10">
      <c r="A942" s="7">
        <v>936</v>
      </c>
      <c r="B942" s="1" t="s">
        <v>1438</v>
      </c>
      <c r="C942" s="1" t="s">
        <v>1129</v>
      </c>
      <c r="D942" s="2" t="s">
        <v>11</v>
      </c>
      <c r="E942" s="2">
        <v>1980</v>
      </c>
      <c r="F942" s="29">
        <v>3.874872685185185E-2</v>
      </c>
      <c r="G942" s="8" t="s">
        <v>31</v>
      </c>
      <c r="H942" s="7">
        <v>21</v>
      </c>
      <c r="I942" s="7">
        <v>2859</v>
      </c>
      <c r="J942" s="22">
        <f t="shared" si="14"/>
        <v>3.8748726851851852E-3</v>
      </c>
    </row>
    <row r="943" spans="1:10">
      <c r="A943" s="7">
        <v>937</v>
      </c>
      <c r="B943" s="1" t="s">
        <v>1439</v>
      </c>
      <c r="C943" s="1" t="s">
        <v>1440</v>
      </c>
      <c r="D943" s="2" t="s">
        <v>11</v>
      </c>
      <c r="E943" s="2">
        <v>2001</v>
      </c>
      <c r="F943" s="29">
        <v>3.8751273148148149E-2</v>
      </c>
      <c r="G943" s="8" t="s">
        <v>646</v>
      </c>
      <c r="H943" s="7">
        <v>7</v>
      </c>
      <c r="I943" s="7">
        <v>2870</v>
      </c>
      <c r="J943" s="22">
        <f t="shared" si="14"/>
        <v>3.8751273148148148E-3</v>
      </c>
    </row>
    <row r="944" spans="1:10">
      <c r="A944" s="7">
        <v>938</v>
      </c>
      <c r="B944" s="1" t="s">
        <v>1441</v>
      </c>
      <c r="C944" s="1" t="s">
        <v>1798</v>
      </c>
      <c r="D944" s="2" t="s">
        <v>11</v>
      </c>
      <c r="E944" s="2">
        <v>1991</v>
      </c>
      <c r="F944" s="29">
        <v>3.8756134259259258E-2</v>
      </c>
      <c r="G944" s="8" t="s">
        <v>20</v>
      </c>
      <c r="H944" s="7">
        <v>103</v>
      </c>
      <c r="I944" s="7">
        <v>2347</v>
      </c>
      <c r="J944" s="22">
        <f t="shared" si="14"/>
        <v>3.8756134259259256E-3</v>
      </c>
    </row>
    <row r="945" spans="1:10">
      <c r="A945" s="7">
        <v>939</v>
      </c>
      <c r="B945" s="1" t="s">
        <v>1442</v>
      </c>
      <c r="C945" s="1" t="s">
        <v>1443</v>
      </c>
      <c r="D945" s="2" t="s">
        <v>11</v>
      </c>
      <c r="E945" s="2">
        <v>1990</v>
      </c>
      <c r="F945" s="29">
        <v>3.8756597222222224E-2</v>
      </c>
      <c r="G945" s="8" t="s">
        <v>67</v>
      </c>
      <c r="H945" s="7">
        <v>34</v>
      </c>
      <c r="I945" s="7">
        <v>2924</v>
      </c>
      <c r="J945" s="22">
        <f t="shared" si="14"/>
        <v>3.8756597222222222E-3</v>
      </c>
    </row>
    <row r="946" spans="1:10">
      <c r="A946" s="7">
        <v>940</v>
      </c>
      <c r="B946" s="1" t="s">
        <v>1444</v>
      </c>
      <c r="C946" s="1" t="s">
        <v>1443</v>
      </c>
      <c r="D946" s="2" t="s">
        <v>11</v>
      </c>
      <c r="E946" s="2">
        <v>1962</v>
      </c>
      <c r="F946" s="29">
        <v>3.8760532407407407E-2</v>
      </c>
      <c r="G946" s="8" t="s">
        <v>96</v>
      </c>
      <c r="H946" s="7">
        <v>97</v>
      </c>
      <c r="I946" s="7">
        <v>2926</v>
      </c>
      <c r="J946" s="22">
        <f t="shared" si="14"/>
        <v>3.8760532407407407E-3</v>
      </c>
    </row>
    <row r="947" spans="1:10">
      <c r="A947" s="7">
        <v>941</v>
      </c>
      <c r="B947" s="1" t="s">
        <v>1445</v>
      </c>
      <c r="C947" s="1" t="s">
        <v>1446</v>
      </c>
      <c r="D947" s="2" t="s">
        <v>11</v>
      </c>
      <c r="E947" s="2">
        <v>1983</v>
      </c>
      <c r="F947" s="29">
        <v>3.8769212962962964E-2</v>
      </c>
      <c r="G947" s="8" t="s">
        <v>37</v>
      </c>
      <c r="H947" s="7">
        <v>74</v>
      </c>
      <c r="I947" s="7">
        <v>2717</v>
      </c>
      <c r="J947" s="22">
        <f t="shared" si="14"/>
        <v>3.8769212962962963E-3</v>
      </c>
    </row>
    <row r="948" spans="1:10">
      <c r="A948" s="7">
        <v>942</v>
      </c>
      <c r="B948" s="1" t="s">
        <v>1447</v>
      </c>
      <c r="C948" s="1" t="s">
        <v>599</v>
      </c>
      <c r="D948" s="2" t="s">
        <v>11</v>
      </c>
      <c r="E948" s="2">
        <v>1960</v>
      </c>
      <c r="F948" s="29">
        <v>3.8775810185185187E-2</v>
      </c>
      <c r="G948" s="8" t="s">
        <v>177</v>
      </c>
      <c r="H948" s="7">
        <v>66</v>
      </c>
      <c r="I948" s="7">
        <v>2657</v>
      </c>
      <c r="J948" s="22">
        <f t="shared" si="14"/>
        <v>3.8775810185185189E-3</v>
      </c>
    </row>
    <row r="949" spans="1:10">
      <c r="A949" s="7">
        <v>943</v>
      </c>
      <c r="B949" s="1" t="s">
        <v>1448</v>
      </c>
      <c r="C949" s="1" t="s">
        <v>200</v>
      </c>
      <c r="D949" s="2" t="s">
        <v>11</v>
      </c>
      <c r="E949" s="2">
        <v>1970</v>
      </c>
      <c r="F949" s="29">
        <v>3.8830439814814814E-2</v>
      </c>
      <c r="G949" s="8" t="s">
        <v>269</v>
      </c>
      <c r="H949" s="7">
        <v>28</v>
      </c>
      <c r="I949" s="7">
        <v>3446</v>
      </c>
      <c r="J949" s="22">
        <f t="shared" si="14"/>
        <v>3.8830439814814812E-3</v>
      </c>
    </row>
    <row r="950" spans="1:10">
      <c r="A950" s="7">
        <v>944</v>
      </c>
      <c r="B950" s="1" t="s">
        <v>1449</v>
      </c>
      <c r="C950" s="1" t="s">
        <v>48</v>
      </c>
      <c r="D950" s="2" t="s">
        <v>11</v>
      </c>
      <c r="E950" s="2">
        <v>1967</v>
      </c>
      <c r="F950" s="29">
        <v>3.884479166666667E-2</v>
      </c>
      <c r="G950" s="8" t="s">
        <v>61</v>
      </c>
      <c r="H950" s="7">
        <v>121</v>
      </c>
      <c r="I950" s="7">
        <v>2385</v>
      </c>
      <c r="J950" s="22">
        <f t="shared" si="14"/>
        <v>3.8844791666666672E-3</v>
      </c>
    </row>
    <row r="951" spans="1:10">
      <c r="A951" s="7">
        <v>945</v>
      </c>
      <c r="B951" s="1" t="s">
        <v>1450</v>
      </c>
      <c r="C951" s="1" t="s">
        <v>1798</v>
      </c>
      <c r="D951" s="2" t="s">
        <v>249</v>
      </c>
      <c r="E951" s="2">
        <v>1985</v>
      </c>
      <c r="F951" s="29">
        <v>3.8856018518518519E-2</v>
      </c>
      <c r="G951" s="8" t="s">
        <v>40</v>
      </c>
      <c r="H951" s="7">
        <v>29</v>
      </c>
      <c r="I951" s="7">
        <v>2351</v>
      </c>
      <c r="J951" s="22">
        <f t="shared" si="14"/>
        <v>3.8856018518518519E-3</v>
      </c>
    </row>
    <row r="952" spans="1:10">
      <c r="A952" s="7">
        <v>946</v>
      </c>
      <c r="B952" s="1" t="s">
        <v>1451</v>
      </c>
      <c r="C952" s="1" t="s">
        <v>1452</v>
      </c>
      <c r="D952" s="2" t="s">
        <v>11</v>
      </c>
      <c r="E952" s="2">
        <v>1962</v>
      </c>
      <c r="F952" s="29">
        <v>3.8896412037037038E-2</v>
      </c>
      <c r="G952" s="8" t="s">
        <v>96</v>
      </c>
      <c r="H952" s="7">
        <v>98</v>
      </c>
      <c r="I952" s="7">
        <v>2628</v>
      </c>
      <c r="J952" s="22">
        <f t="shared" si="14"/>
        <v>3.8896412037037037E-3</v>
      </c>
    </row>
    <row r="953" spans="1:10">
      <c r="A953" s="7">
        <v>947</v>
      </c>
      <c r="B953" s="1" t="s">
        <v>1453</v>
      </c>
      <c r="C953" s="1" t="s">
        <v>1000</v>
      </c>
      <c r="D953" s="2" t="s">
        <v>11</v>
      </c>
      <c r="E953" s="2">
        <v>1964</v>
      </c>
      <c r="F953" s="29">
        <v>3.8904513888888888E-2</v>
      </c>
      <c r="G953" s="8" t="s">
        <v>96</v>
      </c>
      <c r="H953" s="7">
        <v>99</v>
      </c>
      <c r="I953" s="7">
        <v>2188</v>
      </c>
      <c r="J953" s="22">
        <f t="shared" si="14"/>
        <v>3.8904513888888886E-3</v>
      </c>
    </row>
    <row r="954" spans="1:10">
      <c r="A954" s="7">
        <v>948</v>
      </c>
      <c r="B954" s="1" t="s">
        <v>1454</v>
      </c>
      <c r="C954" s="1" t="s">
        <v>1798</v>
      </c>
      <c r="D954" s="2" t="s">
        <v>11</v>
      </c>
      <c r="E954" s="2">
        <v>2001</v>
      </c>
      <c r="F954" s="29">
        <v>3.8926388888888892E-2</v>
      </c>
      <c r="G954" s="8" t="s">
        <v>135</v>
      </c>
      <c r="H954" s="7">
        <v>12</v>
      </c>
      <c r="I954" s="7">
        <v>2288</v>
      </c>
      <c r="J954" s="22">
        <f t="shared" si="14"/>
        <v>3.8926388888888891E-3</v>
      </c>
    </row>
    <row r="955" spans="1:10">
      <c r="A955" s="7">
        <v>949</v>
      </c>
      <c r="B955" s="1" t="s">
        <v>1455</v>
      </c>
      <c r="C955" s="1" t="s">
        <v>1264</v>
      </c>
      <c r="D955" s="2" t="s">
        <v>11</v>
      </c>
      <c r="E955" s="2">
        <v>1979</v>
      </c>
      <c r="F955" s="29">
        <v>3.8950694444444441E-2</v>
      </c>
      <c r="G955" s="8" t="s">
        <v>31</v>
      </c>
      <c r="H955" s="7">
        <v>22</v>
      </c>
      <c r="I955" s="7">
        <v>2884</v>
      </c>
      <c r="J955" s="22">
        <f t="shared" si="14"/>
        <v>3.8950694444444441E-3</v>
      </c>
    </row>
    <row r="956" spans="1:10">
      <c r="A956" s="7">
        <v>950</v>
      </c>
      <c r="B956" s="1" t="s">
        <v>1456</v>
      </c>
      <c r="C956" s="1" t="s">
        <v>1457</v>
      </c>
      <c r="D956" s="2" t="s">
        <v>11</v>
      </c>
      <c r="E956" s="2">
        <v>1984</v>
      </c>
      <c r="F956" s="29">
        <v>3.895590277777778E-2</v>
      </c>
      <c r="G956" s="8" t="s">
        <v>37</v>
      </c>
      <c r="H956" s="7">
        <v>75</v>
      </c>
      <c r="I956" s="7">
        <v>2962</v>
      </c>
      <c r="J956" s="22">
        <f t="shared" si="14"/>
        <v>3.8955902777777782E-3</v>
      </c>
    </row>
    <row r="957" spans="1:10">
      <c r="A957" s="7">
        <v>951</v>
      </c>
      <c r="B957" s="1" t="s">
        <v>1458</v>
      </c>
      <c r="C957" s="1" t="s">
        <v>1798</v>
      </c>
      <c r="D957" s="2" t="s">
        <v>11</v>
      </c>
      <c r="E957" s="2">
        <v>1981</v>
      </c>
      <c r="F957" s="29">
        <v>3.8961921296296297E-2</v>
      </c>
      <c r="G957" s="8" t="s">
        <v>37</v>
      </c>
      <c r="H957" s="7">
        <v>76</v>
      </c>
      <c r="I957" s="7">
        <v>2208</v>
      </c>
      <c r="J957" s="22">
        <f t="shared" si="14"/>
        <v>3.8961921296296297E-3</v>
      </c>
    </row>
    <row r="958" spans="1:10">
      <c r="A958" s="7">
        <v>952</v>
      </c>
      <c r="B958" s="1" t="s">
        <v>1459</v>
      </c>
      <c r="C958" s="1" t="s">
        <v>1798</v>
      </c>
      <c r="D958" s="2" t="s">
        <v>11</v>
      </c>
      <c r="E958" s="2">
        <v>1981</v>
      </c>
      <c r="F958" s="29">
        <v>3.8985763888888886E-2</v>
      </c>
      <c r="G958" s="8" t="s">
        <v>37</v>
      </c>
      <c r="H958" s="7">
        <v>77</v>
      </c>
      <c r="I958" s="7">
        <v>2209</v>
      </c>
      <c r="J958" s="22">
        <f t="shared" si="14"/>
        <v>3.8985763888888885E-3</v>
      </c>
    </row>
    <row r="959" spans="1:10">
      <c r="A959" s="7">
        <v>953</v>
      </c>
      <c r="B959" s="1" t="s">
        <v>1460</v>
      </c>
      <c r="C959" s="1" t="s">
        <v>1390</v>
      </c>
      <c r="D959" s="2" t="s">
        <v>11</v>
      </c>
      <c r="E959" s="2">
        <v>1975</v>
      </c>
      <c r="F959" s="29">
        <v>3.8986458333333335E-2</v>
      </c>
      <c r="G959" s="8" t="s">
        <v>77</v>
      </c>
      <c r="H959" s="7">
        <v>118</v>
      </c>
      <c r="I959" s="7">
        <v>2552</v>
      </c>
      <c r="J959" s="22">
        <f t="shared" si="14"/>
        <v>3.8986458333333334E-3</v>
      </c>
    </row>
    <row r="960" spans="1:10">
      <c r="A960" s="7">
        <v>954</v>
      </c>
      <c r="B960" s="1" t="s">
        <v>1461</v>
      </c>
      <c r="C960" s="1" t="s">
        <v>1798</v>
      </c>
      <c r="D960" s="2" t="s">
        <v>11</v>
      </c>
      <c r="E960" s="2">
        <v>1959</v>
      </c>
      <c r="F960" s="29">
        <v>3.9036921296296295E-2</v>
      </c>
      <c r="G960" s="8" t="s">
        <v>177</v>
      </c>
      <c r="H960" s="7">
        <v>67</v>
      </c>
      <c r="I960" s="7">
        <v>2235</v>
      </c>
      <c r="J960" s="22">
        <f t="shared" si="14"/>
        <v>3.9036921296296294E-3</v>
      </c>
    </row>
    <row r="961" spans="1:10">
      <c r="A961" s="7">
        <v>955</v>
      </c>
      <c r="B961" s="1" t="s">
        <v>1462</v>
      </c>
      <c r="C961" s="1" t="s">
        <v>224</v>
      </c>
      <c r="D961" s="2" t="s">
        <v>11</v>
      </c>
      <c r="E961" s="2">
        <v>1957</v>
      </c>
      <c r="F961" s="29">
        <v>3.9059259259259259E-2</v>
      </c>
      <c r="G961" s="8" t="s">
        <v>559</v>
      </c>
      <c r="H961" s="7">
        <v>9</v>
      </c>
      <c r="I961" s="7">
        <v>2806</v>
      </c>
      <c r="J961" s="22">
        <f t="shared" si="14"/>
        <v>3.905925925925926E-3</v>
      </c>
    </row>
    <row r="962" spans="1:10">
      <c r="A962" s="7">
        <v>956</v>
      </c>
      <c r="B962" s="1" t="s">
        <v>1463</v>
      </c>
      <c r="C962" s="1" t="s">
        <v>1464</v>
      </c>
      <c r="D962" s="2" t="s">
        <v>11</v>
      </c>
      <c r="E962" s="2">
        <v>1981</v>
      </c>
      <c r="F962" s="29">
        <v>3.9066666666666666E-2</v>
      </c>
      <c r="G962" s="8" t="s">
        <v>40</v>
      </c>
      <c r="H962" s="7">
        <v>30</v>
      </c>
      <c r="I962" s="7">
        <v>2508</v>
      </c>
      <c r="J962" s="22">
        <f t="shared" si="14"/>
        <v>3.9066666666666668E-3</v>
      </c>
    </row>
    <row r="963" spans="1:10">
      <c r="A963" s="7">
        <v>957</v>
      </c>
      <c r="B963" s="1" t="s">
        <v>1465</v>
      </c>
      <c r="C963" s="1" t="s">
        <v>1466</v>
      </c>
      <c r="D963" s="2" t="s">
        <v>11</v>
      </c>
      <c r="E963" s="2">
        <v>1964</v>
      </c>
      <c r="F963" s="29">
        <v>3.9067245370370367E-2</v>
      </c>
      <c r="G963" s="8" t="s">
        <v>96</v>
      </c>
      <c r="H963" s="7">
        <v>100</v>
      </c>
      <c r="I963" s="7">
        <v>2506</v>
      </c>
      <c r="J963" s="22">
        <f t="shared" si="14"/>
        <v>3.9067245370370367E-3</v>
      </c>
    </row>
    <row r="964" spans="1:10">
      <c r="A964" s="7">
        <v>958</v>
      </c>
      <c r="B964" s="1" t="s">
        <v>1467</v>
      </c>
      <c r="C964" s="1" t="s">
        <v>1464</v>
      </c>
      <c r="D964" s="2" t="s">
        <v>11</v>
      </c>
      <c r="E964" s="2">
        <v>1985</v>
      </c>
      <c r="F964" s="29">
        <v>3.9072106481481482E-2</v>
      </c>
      <c r="G964" s="8" t="s">
        <v>37</v>
      </c>
      <c r="H964" s="7">
        <v>78</v>
      </c>
      <c r="I964" s="7">
        <v>2507</v>
      </c>
      <c r="J964" s="22">
        <f t="shared" si="14"/>
        <v>3.9072106481481484E-3</v>
      </c>
    </row>
    <row r="965" spans="1:10">
      <c r="A965" s="7">
        <v>959</v>
      </c>
      <c r="B965" s="1" t="s">
        <v>1468</v>
      </c>
      <c r="C965" s="1" t="s">
        <v>1464</v>
      </c>
      <c r="D965" s="2" t="s">
        <v>11</v>
      </c>
      <c r="E965" s="2">
        <v>1979</v>
      </c>
      <c r="F965" s="29">
        <v>3.9073958333333332E-2</v>
      </c>
      <c r="G965" s="8" t="s">
        <v>31</v>
      </c>
      <c r="H965" s="7">
        <v>23</v>
      </c>
      <c r="I965" s="7">
        <v>2509</v>
      </c>
      <c r="J965" s="22">
        <f t="shared" si="14"/>
        <v>3.907395833333333E-3</v>
      </c>
    </row>
    <row r="966" spans="1:10">
      <c r="A966" s="7">
        <v>960</v>
      </c>
      <c r="B966" s="1" t="s">
        <v>1469</v>
      </c>
      <c r="C966" s="1" t="s">
        <v>758</v>
      </c>
      <c r="D966" s="2" t="s">
        <v>11</v>
      </c>
      <c r="E966" s="2">
        <v>1965</v>
      </c>
      <c r="F966" s="29">
        <v>3.9083796296296297E-2</v>
      </c>
      <c r="G966" s="8" t="s">
        <v>96</v>
      </c>
      <c r="H966" s="7">
        <v>101</v>
      </c>
      <c r="I966" s="7">
        <v>3472</v>
      </c>
      <c r="J966" s="22">
        <f t="shared" si="14"/>
        <v>3.9083796296296297E-3</v>
      </c>
    </row>
    <row r="967" spans="1:10">
      <c r="A967" s="7">
        <v>961</v>
      </c>
      <c r="B967" s="1" t="s">
        <v>1470</v>
      </c>
      <c r="C967" s="1" t="s">
        <v>1471</v>
      </c>
      <c r="D967" s="2" t="s">
        <v>11</v>
      </c>
      <c r="E967" s="2">
        <v>1984</v>
      </c>
      <c r="F967" s="29">
        <v>3.9153356481481487E-2</v>
      </c>
      <c r="G967" s="8" t="s">
        <v>37</v>
      </c>
      <c r="H967" s="7">
        <v>79</v>
      </c>
      <c r="I967" s="7">
        <v>2215</v>
      </c>
      <c r="J967" s="22">
        <f t="shared" si="14"/>
        <v>3.9153356481481487E-3</v>
      </c>
    </row>
    <row r="968" spans="1:10">
      <c r="A968" s="7">
        <v>962</v>
      </c>
      <c r="B968" s="1" t="s">
        <v>1472</v>
      </c>
      <c r="C968" s="1" t="s">
        <v>1798</v>
      </c>
      <c r="D968" s="2" t="s">
        <v>11</v>
      </c>
      <c r="E968" s="2">
        <v>1958</v>
      </c>
      <c r="F968" s="29">
        <v>3.9170254629629628E-2</v>
      </c>
      <c r="G968" s="8" t="s">
        <v>559</v>
      </c>
      <c r="H968" s="7">
        <v>10</v>
      </c>
      <c r="I968" s="7">
        <v>2247</v>
      </c>
      <c r="J968" s="22">
        <f t="shared" ref="J968:J1031" si="15">F968/$E$3</f>
        <v>3.9170254629629624E-3</v>
      </c>
    </row>
    <row r="969" spans="1:10">
      <c r="A969" s="7">
        <v>963</v>
      </c>
      <c r="B969" s="1" t="s">
        <v>1473</v>
      </c>
      <c r="C969" s="1" t="s">
        <v>224</v>
      </c>
      <c r="D969" s="2" t="s">
        <v>11</v>
      </c>
      <c r="E969" s="2">
        <v>1973</v>
      </c>
      <c r="F969" s="29">
        <v>3.9187384259259259E-2</v>
      </c>
      <c r="G969" s="8" t="s">
        <v>304</v>
      </c>
      <c r="H969" s="7">
        <v>24</v>
      </c>
      <c r="I969" s="7">
        <v>2832</v>
      </c>
      <c r="J969" s="22">
        <f t="shared" si="15"/>
        <v>3.9187384259259262E-3</v>
      </c>
    </row>
    <row r="970" spans="1:10">
      <c r="A970" s="7">
        <v>964</v>
      </c>
      <c r="B970" s="1" t="s">
        <v>1474</v>
      </c>
      <c r="C970" s="1" t="s">
        <v>1475</v>
      </c>
      <c r="D970" s="2" t="s">
        <v>11</v>
      </c>
      <c r="E970" s="2">
        <v>1992</v>
      </c>
      <c r="F970" s="29">
        <v>3.920324074074074E-2</v>
      </c>
      <c r="G970" s="8" t="s">
        <v>67</v>
      </c>
      <c r="H970" s="7">
        <v>35</v>
      </c>
      <c r="I970" s="7">
        <v>3466</v>
      </c>
      <c r="J970" s="22">
        <f t="shared" si="15"/>
        <v>3.9203240740740743E-3</v>
      </c>
    </row>
    <row r="971" spans="1:10">
      <c r="A971" s="7">
        <v>965</v>
      </c>
      <c r="B971" s="1" t="s">
        <v>1476</v>
      </c>
      <c r="C971" s="1" t="s">
        <v>357</v>
      </c>
      <c r="D971" s="2" t="s">
        <v>11</v>
      </c>
      <c r="E971" s="2">
        <v>1977</v>
      </c>
      <c r="F971" s="29">
        <v>3.9229513888888887E-2</v>
      </c>
      <c r="G971" s="8" t="s">
        <v>58</v>
      </c>
      <c r="H971" s="7">
        <v>96</v>
      </c>
      <c r="I971" s="7">
        <v>2756</v>
      </c>
      <c r="J971" s="22">
        <f t="shared" si="15"/>
        <v>3.922951388888889E-3</v>
      </c>
    </row>
    <row r="972" spans="1:10">
      <c r="A972" s="7">
        <v>966</v>
      </c>
      <c r="B972" s="1" t="s">
        <v>1477</v>
      </c>
      <c r="C972" s="1" t="s">
        <v>1478</v>
      </c>
      <c r="D972" s="2" t="s">
        <v>11</v>
      </c>
      <c r="E972" s="2">
        <v>1977</v>
      </c>
      <c r="F972" s="29">
        <v>3.9237962962962968E-2</v>
      </c>
      <c r="G972" s="8" t="s">
        <v>58</v>
      </c>
      <c r="H972" s="7">
        <v>97</v>
      </c>
      <c r="I972" s="7">
        <v>2380</v>
      </c>
      <c r="J972" s="22">
        <f t="shared" si="15"/>
        <v>3.9237962962962968E-3</v>
      </c>
    </row>
    <row r="973" spans="1:10">
      <c r="A973" s="7">
        <v>967</v>
      </c>
      <c r="B973" s="1" t="s">
        <v>1479</v>
      </c>
      <c r="C973" s="1" t="s">
        <v>1478</v>
      </c>
      <c r="D973" s="2" t="s">
        <v>11</v>
      </c>
      <c r="E973" s="2">
        <v>1978</v>
      </c>
      <c r="F973" s="29">
        <v>3.924421296296296E-2</v>
      </c>
      <c r="G973" s="8" t="s">
        <v>58</v>
      </c>
      <c r="H973" s="7">
        <v>98</v>
      </c>
      <c r="I973" s="7">
        <v>2379</v>
      </c>
      <c r="J973" s="22">
        <f t="shared" si="15"/>
        <v>3.9244212962962956E-3</v>
      </c>
    </row>
    <row r="974" spans="1:10">
      <c r="A974" s="7">
        <v>968</v>
      </c>
      <c r="B974" s="1" t="s">
        <v>1480</v>
      </c>
      <c r="C974" s="1" t="s">
        <v>991</v>
      </c>
      <c r="D974" s="2" t="s">
        <v>11</v>
      </c>
      <c r="E974" s="2">
        <v>1996</v>
      </c>
      <c r="F974" s="29">
        <v>3.9244675925925926E-2</v>
      </c>
      <c r="G974" s="8" t="s">
        <v>34</v>
      </c>
      <c r="H974" s="7">
        <v>17</v>
      </c>
      <c r="I974" s="7">
        <v>2284</v>
      </c>
      <c r="J974" s="22">
        <f t="shared" si="15"/>
        <v>3.9244675925925922E-3</v>
      </c>
    </row>
    <row r="975" spans="1:10">
      <c r="A975" s="7">
        <v>969</v>
      </c>
      <c r="B975" s="1" t="s">
        <v>1481</v>
      </c>
      <c r="C975" s="1" t="s">
        <v>343</v>
      </c>
      <c r="D975" s="2" t="s">
        <v>11</v>
      </c>
      <c r="E975" s="2">
        <v>1958</v>
      </c>
      <c r="F975" s="29">
        <v>3.925E-2</v>
      </c>
      <c r="G975" s="8" t="s">
        <v>559</v>
      </c>
      <c r="H975" s="7">
        <v>11</v>
      </c>
      <c r="I975" s="7">
        <v>2945</v>
      </c>
      <c r="J975" s="22">
        <f t="shared" si="15"/>
        <v>3.9249999999999997E-3</v>
      </c>
    </row>
    <row r="976" spans="1:10">
      <c r="A976" s="7">
        <v>970</v>
      </c>
      <c r="B976" s="1" t="s">
        <v>1482</v>
      </c>
      <c r="C976" s="1" t="s">
        <v>1303</v>
      </c>
      <c r="D976" s="2" t="s">
        <v>11</v>
      </c>
      <c r="E976" s="2">
        <v>1952</v>
      </c>
      <c r="F976" s="29">
        <v>3.9250578703703708E-2</v>
      </c>
      <c r="G976" s="8" t="s">
        <v>258</v>
      </c>
      <c r="H976" s="7">
        <v>37</v>
      </c>
      <c r="I976" s="7">
        <v>3006</v>
      </c>
      <c r="J976" s="22">
        <f t="shared" si="15"/>
        <v>3.9250578703703704E-3</v>
      </c>
    </row>
    <row r="977" spans="1:10">
      <c r="A977" s="7">
        <v>971</v>
      </c>
      <c r="B977" s="1" t="s">
        <v>1483</v>
      </c>
      <c r="C977" s="1" t="s">
        <v>406</v>
      </c>
      <c r="D977" s="2" t="s">
        <v>11</v>
      </c>
      <c r="E977" s="2">
        <v>1969</v>
      </c>
      <c r="F977" s="29">
        <v>3.9259722222222224E-2</v>
      </c>
      <c r="G977" s="8" t="s">
        <v>269</v>
      </c>
      <c r="H977" s="7">
        <v>29</v>
      </c>
      <c r="I977" s="7">
        <v>2840</v>
      </c>
      <c r="J977" s="22">
        <f t="shared" si="15"/>
        <v>3.9259722222222222E-3</v>
      </c>
    </row>
    <row r="978" spans="1:10">
      <c r="A978" s="7">
        <v>972</v>
      </c>
      <c r="B978" s="1" t="s">
        <v>1484</v>
      </c>
      <c r="C978" s="1" t="s">
        <v>406</v>
      </c>
      <c r="D978" s="2" t="s">
        <v>11</v>
      </c>
      <c r="E978" s="2">
        <v>1966</v>
      </c>
      <c r="F978" s="29">
        <v>3.9270023148148148E-2</v>
      </c>
      <c r="G978" s="8" t="s">
        <v>269</v>
      </c>
      <c r="H978" s="7">
        <v>30</v>
      </c>
      <c r="I978" s="7">
        <v>2842</v>
      </c>
      <c r="J978" s="22">
        <f t="shared" si="15"/>
        <v>3.9270023148148146E-3</v>
      </c>
    </row>
    <row r="979" spans="1:10">
      <c r="A979" s="7">
        <v>973</v>
      </c>
      <c r="B979" s="1" t="s">
        <v>1485</v>
      </c>
      <c r="C979" s="1" t="s">
        <v>1798</v>
      </c>
      <c r="D979" s="2" t="s">
        <v>11</v>
      </c>
      <c r="E979" s="2">
        <v>1990</v>
      </c>
      <c r="F979" s="29">
        <v>3.9292939814814819E-2</v>
      </c>
      <c r="G979" s="8" t="s">
        <v>20</v>
      </c>
      <c r="H979" s="7">
        <v>104</v>
      </c>
      <c r="I979" s="7">
        <v>2093</v>
      </c>
      <c r="J979" s="22">
        <f t="shared" si="15"/>
        <v>3.9292939814814815E-3</v>
      </c>
    </row>
    <row r="980" spans="1:10">
      <c r="A980" s="7">
        <v>974</v>
      </c>
      <c r="B980" s="1" t="s">
        <v>1486</v>
      </c>
      <c r="C980" s="1" t="s">
        <v>1262</v>
      </c>
      <c r="D980" s="2" t="s">
        <v>11</v>
      </c>
      <c r="E980" s="2">
        <v>1964</v>
      </c>
      <c r="F980" s="29">
        <v>3.9312731481481483E-2</v>
      </c>
      <c r="G980" s="8" t="s">
        <v>96</v>
      </c>
      <c r="H980" s="7">
        <v>102</v>
      </c>
      <c r="I980" s="7">
        <v>2186</v>
      </c>
      <c r="J980" s="22">
        <f t="shared" si="15"/>
        <v>3.9312731481481481E-3</v>
      </c>
    </row>
    <row r="981" spans="1:10">
      <c r="A981" s="7">
        <v>975</v>
      </c>
      <c r="B981" s="1" t="s">
        <v>1487</v>
      </c>
      <c r="C981" s="1" t="s">
        <v>1488</v>
      </c>
      <c r="D981" s="2" t="s">
        <v>11</v>
      </c>
      <c r="E981" s="2">
        <v>1968</v>
      </c>
      <c r="F981" s="29">
        <v>3.9317824074074074E-2</v>
      </c>
      <c r="G981" s="8" t="s">
        <v>61</v>
      </c>
      <c r="H981" s="7">
        <v>122</v>
      </c>
      <c r="I981" s="7">
        <v>3283</v>
      </c>
      <c r="J981" s="22">
        <f t="shared" si="15"/>
        <v>3.9317824074074073E-3</v>
      </c>
    </row>
    <row r="982" spans="1:10">
      <c r="A982" s="7">
        <v>976</v>
      </c>
      <c r="B982" s="1" t="s">
        <v>1489</v>
      </c>
      <c r="C982" s="1" t="s">
        <v>1132</v>
      </c>
      <c r="D982" s="2" t="s">
        <v>11</v>
      </c>
      <c r="E982" s="2">
        <v>1948</v>
      </c>
      <c r="F982" s="29">
        <v>3.9370254629629634E-2</v>
      </c>
      <c r="G982" s="8" t="s">
        <v>1490</v>
      </c>
      <c r="H982" s="7">
        <v>1</v>
      </c>
      <c r="I982" s="7">
        <v>3375</v>
      </c>
      <c r="J982" s="22">
        <f t="shared" si="15"/>
        <v>3.9370254629629634E-3</v>
      </c>
    </row>
    <row r="983" spans="1:10">
      <c r="A983" s="7">
        <v>977</v>
      </c>
      <c r="B983" s="1" t="s">
        <v>1491</v>
      </c>
      <c r="C983" s="1" t="s">
        <v>1798</v>
      </c>
      <c r="D983" s="2" t="s">
        <v>11</v>
      </c>
      <c r="E983" s="2">
        <v>1962</v>
      </c>
      <c r="F983" s="29">
        <v>3.9389467592592591E-2</v>
      </c>
      <c r="G983" s="8" t="s">
        <v>96</v>
      </c>
      <c r="H983" s="7">
        <v>103</v>
      </c>
      <c r="I983" s="7">
        <v>2287</v>
      </c>
      <c r="J983" s="22">
        <f t="shared" si="15"/>
        <v>3.9389467592592592E-3</v>
      </c>
    </row>
    <row r="984" spans="1:10">
      <c r="A984" s="7">
        <v>978</v>
      </c>
      <c r="B984" s="1" t="s">
        <v>1492</v>
      </c>
      <c r="C984" s="1" t="s">
        <v>224</v>
      </c>
      <c r="D984" s="2" t="s">
        <v>11</v>
      </c>
      <c r="E984" s="2">
        <v>1968</v>
      </c>
      <c r="F984" s="29">
        <v>3.9436111111111109E-2</v>
      </c>
      <c r="G984" s="8" t="s">
        <v>61</v>
      </c>
      <c r="H984" s="7">
        <v>123</v>
      </c>
      <c r="I984" s="7">
        <v>2763</v>
      </c>
      <c r="J984" s="22">
        <f t="shared" si="15"/>
        <v>3.9436111111111113E-3</v>
      </c>
    </row>
    <row r="985" spans="1:10">
      <c r="A985" s="7">
        <v>979</v>
      </c>
      <c r="B985" s="1" t="s">
        <v>1493</v>
      </c>
      <c r="C985" s="1" t="s">
        <v>1798</v>
      </c>
      <c r="D985" s="2" t="s">
        <v>11</v>
      </c>
      <c r="E985" s="2">
        <v>1990</v>
      </c>
      <c r="F985" s="29">
        <v>3.9448495370370366E-2</v>
      </c>
      <c r="G985" s="8" t="s">
        <v>67</v>
      </c>
      <c r="H985" s="7">
        <v>36</v>
      </c>
      <c r="I985" s="7">
        <v>3087</v>
      </c>
      <c r="J985" s="22">
        <f t="shared" si="15"/>
        <v>3.9448495370370366E-3</v>
      </c>
    </row>
    <row r="986" spans="1:10">
      <c r="A986" s="7">
        <v>980</v>
      </c>
      <c r="B986" s="1" t="s">
        <v>1494</v>
      </c>
      <c r="C986" s="1" t="s">
        <v>224</v>
      </c>
      <c r="D986" s="2" t="s">
        <v>11</v>
      </c>
      <c r="E986" s="2">
        <v>1950</v>
      </c>
      <c r="F986" s="29">
        <v>3.9468750000000004E-2</v>
      </c>
      <c r="G986" s="8" t="s">
        <v>414</v>
      </c>
      <c r="H986" s="7">
        <v>10</v>
      </c>
      <c r="I986" s="7">
        <v>2826</v>
      </c>
      <c r="J986" s="22">
        <f t="shared" si="15"/>
        <v>3.9468750000000007E-3</v>
      </c>
    </row>
    <row r="987" spans="1:10">
      <c r="A987" s="7">
        <v>981</v>
      </c>
      <c r="B987" s="1" t="s">
        <v>1495</v>
      </c>
      <c r="C987" s="1" t="s">
        <v>450</v>
      </c>
      <c r="D987" s="2" t="s">
        <v>11</v>
      </c>
      <c r="E987" s="2">
        <v>1998</v>
      </c>
      <c r="F987" s="29">
        <v>3.950810185185185E-2</v>
      </c>
      <c r="G987" s="8" t="s">
        <v>629</v>
      </c>
      <c r="H987" s="7">
        <v>5</v>
      </c>
      <c r="I987" s="7">
        <v>2614</v>
      </c>
      <c r="J987" s="22">
        <f t="shared" si="15"/>
        <v>3.9508101851851848E-3</v>
      </c>
    </row>
    <row r="988" spans="1:10">
      <c r="A988" s="7">
        <v>982</v>
      </c>
      <c r="B988" s="1" t="s">
        <v>1496</v>
      </c>
      <c r="C988" s="1" t="s">
        <v>443</v>
      </c>
      <c r="D988" s="2" t="s">
        <v>11</v>
      </c>
      <c r="E988" s="2">
        <v>1968</v>
      </c>
      <c r="F988" s="29">
        <v>3.9519097222222223E-2</v>
      </c>
      <c r="G988" s="8" t="s">
        <v>61</v>
      </c>
      <c r="H988" s="7">
        <v>124</v>
      </c>
      <c r="I988" s="7">
        <v>2932</v>
      </c>
      <c r="J988" s="22">
        <f t="shared" si="15"/>
        <v>3.9519097222222221E-3</v>
      </c>
    </row>
    <row r="989" spans="1:10">
      <c r="A989" s="7">
        <v>983</v>
      </c>
      <c r="B989" s="1" t="s">
        <v>1497</v>
      </c>
      <c r="C989" s="1" t="s">
        <v>1798</v>
      </c>
      <c r="D989" s="2" t="s">
        <v>571</v>
      </c>
      <c r="E989" s="2">
        <v>1969</v>
      </c>
      <c r="F989" s="29">
        <v>3.9527314814814814E-2</v>
      </c>
      <c r="G989" s="8" t="s">
        <v>269</v>
      </c>
      <c r="H989" s="7">
        <v>31</v>
      </c>
      <c r="I989" s="7">
        <v>2492</v>
      </c>
      <c r="J989" s="22">
        <f t="shared" si="15"/>
        <v>3.9527314814814815E-3</v>
      </c>
    </row>
    <row r="990" spans="1:10">
      <c r="A990" s="7">
        <v>984</v>
      </c>
      <c r="B990" s="1" t="s">
        <v>1498</v>
      </c>
      <c r="C990" s="1" t="s">
        <v>1499</v>
      </c>
      <c r="D990" s="2" t="s">
        <v>11</v>
      </c>
      <c r="E990" s="2">
        <v>1981</v>
      </c>
      <c r="F990" s="29">
        <v>3.9535648148148146E-2</v>
      </c>
      <c r="G990" s="8" t="s">
        <v>37</v>
      </c>
      <c r="H990" s="7">
        <v>80</v>
      </c>
      <c r="I990" s="7">
        <v>2753</v>
      </c>
      <c r="J990" s="22">
        <f t="shared" si="15"/>
        <v>3.9535648148148143E-3</v>
      </c>
    </row>
    <row r="991" spans="1:10">
      <c r="A991" s="7">
        <v>985</v>
      </c>
      <c r="B991" s="1" t="s">
        <v>1500</v>
      </c>
      <c r="C991" s="1" t="s">
        <v>1501</v>
      </c>
      <c r="D991" s="2" t="s">
        <v>11</v>
      </c>
      <c r="E991" s="2">
        <v>2003</v>
      </c>
      <c r="F991" s="29">
        <v>3.9546412037037036E-2</v>
      </c>
      <c r="G991" s="8" t="s">
        <v>135</v>
      </c>
      <c r="H991" s="7">
        <v>13</v>
      </c>
      <c r="I991" s="7">
        <v>2275</v>
      </c>
      <c r="J991" s="22">
        <f t="shared" si="15"/>
        <v>3.9546412037037033E-3</v>
      </c>
    </row>
    <row r="992" spans="1:10">
      <c r="A992" s="7">
        <v>986</v>
      </c>
      <c r="B992" s="1" t="s">
        <v>1502</v>
      </c>
      <c r="C992" s="1" t="s">
        <v>1501</v>
      </c>
      <c r="D992" s="2" t="s">
        <v>11</v>
      </c>
      <c r="E992" s="2">
        <v>1968</v>
      </c>
      <c r="F992" s="29">
        <v>3.9554282407407403E-2</v>
      </c>
      <c r="G992" s="8" t="s">
        <v>61</v>
      </c>
      <c r="H992" s="7">
        <v>125</v>
      </c>
      <c r="I992" s="7">
        <v>2273</v>
      </c>
      <c r="J992" s="22">
        <f t="shared" si="15"/>
        <v>3.9554282407407403E-3</v>
      </c>
    </row>
    <row r="993" spans="1:10">
      <c r="A993" s="7">
        <v>987</v>
      </c>
      <c r="B993" s="1" t="s">
        <v>1503</v>
      </c>
      <c r="C993" s="1" t="s">
        <v>1390</v>
      </c>
      <c r="D993" s="2" t="s">
        <v>11</v>
      </c>
      <c r="E993" s="2">
        <v>1978</v>
      </c>
      <c r="F993" s="29">
        <v>3.957453703703704E-2</v>
      </c>
      <c r="G993" s="8" t="s">
        <v>31</v>
      </c>
      <c r="H993" s="7">
        <v>24</v>
      </c>
      <c r="I993" s="7">
        <v>2549</v>
      </c>
      <c r="J993" s="22">
        <f t="shared" si="15"/>
        <v>3.9574537037037043E-3</v>
      </c>
    </row>
    <row r="994" spans="1:10">
      <c r="A994" s="7">
        <v>988</v>
      </c>
      <c r="B994" s="1" t="s">
        <v>1504</v>
      </c>
      <c r="C994" s="1" t="s">
        <v>272</v>
      </c>
      <c r="D994" s="2" t="s">
        <v>11</v>
      </c>
      <c r="E994" s="2">
        <v>1967</v>
      </c>
      <c r="F994" s="29">
        <v>3.9574999999999999E-2</v>
      </c>
      <c r="G994" s="8" t="s">
        <v>61</v>
      </c>
      <c r="H994" s="7">
        <v>126</v>
      </c>
      <c r="I994" s="7">
        <v>2496</v>
      </c>
      <c r="J994" s="22">
        <f t="shared" si="15"/>
        <v>3.9575000000000001E-3</v>
      </c>
    </row>
    <row r="995" spans="1:10">
      <c r="A995" s="7">
        <v>989</v>
      </c>
      <c r="B995" s="1" t="s">
        <v>1505</v>
      </c>
      <c r="C995" s="1" t="s">
        <v>675</v>
      </c>
      <c r="D995" s="2" t="s">
        <v>11</v>
      </c>
      <c r="E995" s="2">
        <v>1949</v>
      </c>
      <c r="F995" s="29">
        <v>3.9578587962962965E-2</v>
      </c>
      <c r="G995" s="8" t="s">
        <v>414</v>
      </c>
      <c r="H995" s="7">
        <v>11</v>
      </c>
      <c r="I995" s="7">
        <v>3205</v>
      </c>
      <c r="J995" s="22">
        <f t="shared" si="15"/>
        <v>3.9578587962962961E-3</v>
      </c>
    </row>
    <row r="996" spans="1:10">
      <c r="A996" s="7">
        <v>990</v>
      </c>
      <c r="B996" s="1" t="s">
        <v>1506</v>
      </c>
      <c r="C996" s="1" t="s">
        <v>1507</v>
      </c>
      <c r="D996" s="2" t="s">
        <v>11</v>
      </c>
      <c r="E996" s="2">
        <v>1977</v>
      </c>
      <c r="F996" s="29">
        <v>3.9580671296296298E-2</v>
      </c>
      <c r="G996" s="8" t="s">
        <v>31</v>
      </c>
      <c r="H996" s="7">
        <v>25</v>
      </c>
      <c r="I996" s="7">
        <v>3204</v>
      </c>
      <c r="J996" s="22">
        <f t="shared" si="15"/>
        <v>3.95806712962963E-3</v>
      </c>
    </row>
    <row r="997" spans="1:10">
      <c r="A997" s="7">
        <v>991</v>
      </c>
      <c r="B997" s="1" t="s">
        <v>1508</v>
      </c>
      <c r="C997" s="1" t="s">
        <v>1509</v>
      </c>
      <c r="D997" s="2" t="s">
        <v>11</v>
      </c>
      <c r="E997" s="2">
        <v>1972</v>
      </c>
      <c r="F997" s="29">
        <v>3.9617824074074076E-2</v>
      </c>
      <c r="G997" s="8" t="s">
        <v>304</v>
      </c>
      <c r="H997" s="7">
        <v>25</v>
      </c>
      <c r="I997" s="7">
        <v>2663</v>
      </c>
      <c r="J997" s="22">
        <f t="shared" si="15"/>
        <v>3.9617824074074078E-3</v>
      </c>
    </row>
    <row r="998" spans="1:10">
      <c r="A998" s="7">
        <v>992</v>
      </c>
      <c r="B998" s="1" t="s">
        <v>1510</v>
      </c>
      <c r="C998" s="1" t="s">
        <v>1475</v>
      </c>
      <c r="D998" s="2" t="s">
        <v>11</v>
      </c>
      <c r="E998" s="2">
        <v>1960</v>
      </c>
      <c r="F998" s="29">
        <v>3.9632870370370374E-2</v>
      </c>
      <c r="G998" s="8" t="s">
        <v>177</v>
      </c>
      <c r="H998" s="7">
        <v>68</v>
      </c>
      <c r="I998" s="7">
        <v>3465</v>
      </c>
      <c r="J998" s="22">
        <f t="shared" si="15"/>
        <v>3.9632870370370377E-3</v>
      </c>
    </row>
    <row r="999" spans="1:10">
      <c r="A999" s="7">
        <v>993</v>
      </c>
      <c r="B999" s="1" t="s">
        <v>1511</v>
      </c>
      <c r="C999" s="1" t="s">
        <v>1512</v>
      </c>
      <c r="D999" s="2" t="s">
        <v>11</v>
      </c>
      <c r="E999" s="2">
        <v>1974</v>
      </c>
      <c r="F999" s="29">
        <v>3.9637615740740741E-2</v>
      </c>
      <c r="G999" s="8" t="s">
        <v>77</v>
      </c>
      <c r="H999" s="7">
        <v>119</v>
      </c>
      <c r="I999" s="7">
        <v>2314</v>
      </c>
      <c r="J999" s="22">
        <f t="shared" si="15"/>
        <v>3.9637615740740744E-3</v>
      </c>
    </row>
    <row r="1000" spans="1:10">
      <c r="A1000" s="7">
        <v>994</v>
      </c>
      <c r="B1000" s="1" t="s">
        <v>1513</v>
      </c>
      <c r="C1000" s="1" t="s">
        <v>1509</v>
      </c>
      <c r="D1000" s="2" t="s">
        <v>11</v>
      </c>
      <c r="E1000" s="2">
        <v>1966</v>
      </c>
      <c r="F1000" s="29">
        <v>3.9652893518518521E-2</v>
      </c>
      <c r="G1000" s="8" t="s">
        <v>61</v>
      </c>
      <c r="H1000" s="7">
        <v>127</v>
      </c>
      <c r="I1000" s="7">
        <v>2664</v>
      </c>
      <c r="J1000" s="22">
        <f t="shared" si="15"/>
        <v>3.9652893518518518E-3</v>
      </c>
    </row>
    <row r="1001" spans="1:10">
      <c r="A1001" s="7">
        <v>995</v>
      </c>
      <c r="B1001" s="1" t="s">
        <v>1514</v>
      </c>
      <c r="C1001" s="1" t="s">
        <v>599</v>
      </c>
      <c r="D1001" s="2" t="s">
        <v>11</v>
      </c>
      <c r="E1001" s="2">
        <v>1959</v>
      </c>
      <c r="F1001" s="29">
        <v>3.9660416666666663E-2</v>
      </c>
      <c r="G1001" s="8" t="s">
        <v>177</v>
      </c>
      <c r="H1001" s="7">
        <v>69</v>
      </c>
      <c r="I1001" s="7">
        <v>2654</v>
      </c>
      <c r="J1001" s="22">
        <f t="shared" si="15"/>
        <v>3.9660416666666663E-3</v>
      </c>
    </row>
    <row r="1002" spans="1:10">
      <c r="A1002" s="7">
        <v>996</v>
      </c>
      <c r="B1002" s="1" t="s">
        <v>1515</v>
      </c>
      <c r="C1002" s="1" t="s">
        <v>443</v>
      </c>
      <c r="D1002" s="2" t="s">
        <v>11</v>
      </c>
      <c r="E1002" s="2">
        <v>1976</v>
      </c>
      <c r="F1002" s="29">
        <v>3.9670717592592594E-2</v>
      </c>
      <c r="G1002" s="8" t="s">
        <v>31</v>
      </c>
      <c r="H1002" s="7">
        <v>26</v>
      </c>
      <c r="I1002" s="7">
        <v>2563</v>
      </c>
      <c r="J1002" s="22">
        <f t="shared" si="15"/>
        <v>3.9670717592592596E-3</v>
      </c>
    </row>
    <row r="1003" spans="1:10">
      <c r="A1003" s="7">
        <v>997</v>
      </c>
      <c r="B1003" s="1" t="s">
        <v>1516</v>
      </c>
      <c r="C1003" s="1" t="s">
        <v>1798</v>
      </c>
      <c r="D1003" s="2" t="s">
        <v>11</v>
      </c>
      <c r="E1003" s="2">
        <v>1964</v>
      </c>
      <c r="F1003" s="29">
        <v>3.9682754629629627E-2</v>
      </c>
      <c r="G1003" s="8" t="s">
        <v>96</v>
      </c>
      <c r="H1003" s="7">
        <v>104</v>
      </c>
      <c r="I1003" s="7">
        <v>2180</v>
      </c>
      <c r="J1003" s="22">
        <f t="shared" si="15"/>
        <v>3.9682754629629625E-3</v>
      </c>
    </row>
    <row r="1004" spans="1:10">
      <c r="A1004" s="7">
        <v>998</v>
      </c>
      <c r="B1004" s="1" t="s">
        <v>1517</v>
      </c>
      <c r="C1004" s="1" t="s">
        <v>1518</v>
      </c>
      <c r="D1004" s="2" t="s">
        <v>11</v>
      </c>
      <c r="E1004" s="2">
        <v>1950</v>
      </c>
      <c r="F1004" s="29">
        <v>3.9700231481481482E-2</v>
      </c>
      <c r="G1004" s="8" t="s">
        <v>414</v>
      </c>
      <c r="H1004" s="7">
        <v>12</v>
      </c>
      <c r="I1004" s="7">
        <v>2860</v>
      </c>
      <c r="J1004" s="22">
        <f t="shared" si="15"/>
        <v>3.9700231481481479E-3</v>
      </c>
    </row>
    <row r="1005" spans="1:10">
      <c r="A1005" s="7">
        <v>999</v>
      </c>
      <c r="B1005" s="1" t="s">
        <v>1519</v>
      </c>
      <c r="C1005" s="1" t="s">
        <v>254</v>
      </c>
      <c r="D1005" s="2" t="s">
        <v>11</v>
      </c>
      <c r="E1005" s="2">
        <v>1987</v>
      </c>
      <c r="F1005" s="29">
        <v>3.9714236111111113E-2</v>
      </c>
      <c r="G1005" s="8" t="s">
        <v>67</v>
      </c>
      <c r="H1005" s="7">
        <v>37</v>
      </c>
      <c r="I1005" s="7">
        <v>2418</v>
      </c>
      <c r="J1005" s="22">
        <f t="shared" si="15"/>
        <v>3.9714236111111113E-3</v>
      </c>
    </row>
    <row r="1006" spans="1:10">
      <c r="A1006" s="7">
        <v>1000</v>
      </c>
      <c r="B1006" s="1" t="s">
        <v>1520</v>
      </c>
      <c r="C1006" s="1" t="s">
        <v>1521</v>
      </c>
      <c r="D1006" s="2" t="s">
        <v>11</v>
      </c>
      <c r="E1006" s="2">
        <v>1994</v>
      </c>
      <c r="F1006" s="29">
        <v>3.9714814814814814E-2</v>
      </c>
      <c r="G1006" s="8" t="s">
        <v>20</v>
      </c>
      <c r="H1006" s="7">
        <v>105</v>
      </c>
      <c r="I1006" s="7">
        <v>2147</v>
      </c>
      <c r="J1006" s="22">
        <f t="shared" si="15"/>
        <v>3.9714814814814812E-3</v>
      </c>
    </row>
    <row r="1007" spans="1:10">
      <c r="A1007" s="7">
        <v>1001</v>
      </c>
      <c r="B1007" s="1" t="s">
        <v>1522</v>
      </c>
      <c r="C1007" s="1" t="s">
        <v>535</v>
      </c>
      <c r="D1007" s="2" t="s">
        <v>11</v>
      </c>
      <c r="E1007" s="2">
        <v>1972</v>
      </c>
      <c r="F1007" s="29">
        <v>3.974363425925926E-2</v>
      </c>
      <c r="G1007" s="8" t="s">
        <v>304</v>
      </c>
      <c r="H1007" s="7">
        <v>26</v>
      </c>
      <c r="I1007" s="7">
        <v>3055</v>
      </c>
      <c r="J1007" s="22">
        <f t="shared" si="15"/>
        <v>3.9743634259259263E-3</v>
      </c>
    </row>
    <row r="1008" spans="1:10">
      <c r="A1008" s="7">
        <v>1002</v>
      </c>
      <c r="B1008" s="1" t="s">
        <v>1523</v>
      </c>
      <c r="C1008" s="1" t="s">
        <v>254</v>
      </c>
      <c r="D1008" s="2" t="s">
        <v>11</v>
      </c>
      <c r="E1008" s="2">
        <v>1951</v>
      </c>
      <c r="F1008" s="29">
        <v>3.9770949074074073E-2</v>
      </c>
      <c r="G1008" s="8" t="s">
        <v>258</v>
      </c>
      <c r="H1008" s="7">
        <v>38</v>
      </c>
      <c r="I1008" s="7">
        <v>2417</v>
      </c>
      <c r="J1008" s="22">
        <f t="shared" si="15"/>
        <v>3.9770949074074075E-3</v>
      </c>
    </row>
    <row r="1009" spans="1:10">
      <c r="A1009" s="7">
        <v>1003</v>
      </c>
      <c r="B1009" s="1" t="s">
        <v>1524</v>
      </c>
      <c r="C1009" s="1" t="s">
        <v>287</v>
      </c>
      <c r="D1009" s="2" t="s">
        <v>11</v>
      </c>
      <c r="E1009" s="2">
        <v>1969</v>
      </c>
      <c r="F1009" s="29">
        <v>3.9825115740740741E-2</v>
      </c>
      <c r="G1009" s="8" t="s">
        <v>269</v>
      </c>
      <c r="H1009" s="7">
        <v>32</v>
      </c>
      <c r="I1009" s="7">
        <v>2258</v>
      </c>
      <c r="J1009" s="22">
        <f t="shared" si="15"/>
        <v>3.9825115740740741E-3</v>
      </c>
    </row>
    <row r="1010" spans="1:10">
      <c r="A1010" s="7">
        <v>1004</v>
      </c>
      <c r="B1010" s="1" t="s">
        <v>1525</v>
      </c>
      <c r="C1010" s="1" t="s">
        <v>287</v>
      </c>
      <c r="D1010" s="2" t="s">
        <v>11</v>
      </c>
      <c r="E1010" s="2">
        <v>1965</v>
      </c>
      <c r="F1010" s="29">
        <v>3.9825694444444441E-2</v>
      </c>
      <c r="G1010" s="8" t="s">
        <v>96</v>
      </c>
      <c r="H1010" s="7">
        <v>105</v>
      </c>
      <c r="I1010" s="7">
        <v>2259</v>
      </c>
      <c r="J1010" s="22">
        <f t="shared" si="15"/>
        <v>3.982569444444444E-3</v>
      </c>
    </row>
    <row r="1011" spans="1:10">
      <c r="A1011" s="7">
        <v>1005</v>
      </c>
      <c r="B1011" s="1" t="s">
        <v>1526</v>
      </c>
      <c r="C1011" s="1" t="s">
        <v>1798</v>
      </c>
      <c r="D1011" s="2" t="s">
        <v>11</v>
      </c>
      <c r="E1011" s="2">
        <v>1984</v>
      </c>
      <c r="F1011" s="29">
        <v>3.9835648148148155E-2</v>
      </c>
      <c r="G1011" s="8" t="s">
        <v>37</v>
      </c>
      <c r="H1011" s="7">
        <v>81</v>
      </c>
      <c r="I1011" s="7">
        <v>2339</v>
      </c>
      <c r="J1011" s="22">
        <f t="shared" si="15"/>
        <v>3.9835648148148156E-3</v>
      </c>
    </row>
    <row r="1012" spans="1:10">
      <c r="A1012" s="7">
        <v>1006</v>
      </c>
      <c r="B1012" s="1" t="s">
        <v>1527</v>
      </c>
      <c r="C1012" s="1" t="s">
        <v>516</v>
      </c>
      <c r="D1012" s="2" t="s">
        <v>11</v>
      </c>
      <c r="E1012" s="2">
        <v>1973</v>
      </c>
      <c r="F1012" s="29">
        <v>3.9841203703703705E-2</v>
      </c>
      <c r="G1012" s="8" t="s">
        <v>77</v>
      </c>
      <c r="H1012" s="7">
        <v>120</v>
      </c>
      <c r="I1012" s="7">
        <v>2680</v>
      </c>
      <c r="J1012" s="22">
        <f t="shared" si="15"/>
        <v>3.9841203703703705E-3</v>
      </c>
    </row>
    <row r="1013" spans="1:10">
      <c r="A1013" s="7">
        <v>1007</v>
      </c>
      <c r="B1013" s="1" t="s">
        <v>1528</v>
      </c>
      <c r="C1013" s="1" t="s">
        <v>1798</v>
      </c>
      <c r="D1013" s="2" t="s">
        <v>11</v>
      </c>
      <c r="E1013" s="2">
        <v>1973</v>
      </c>
      <c r="F1013" s="29">
        <v>3.9848263888888895E-2</v>
      </c>
      <c r="G1013" s="8" t="s">
        <v>304</v>
      </c>
      <c r="H1013" s="7">
        <v>27</v>
      </c>
      <c r="I1013" s="7">
        <v>2350</v>
      </c>
      <c r="J1013" s="22">
        <f t="shared" si="15"/>
        <v>3.9848263888888893E-3</v>
      </c>
    </row>
    <row r="1014" spans="1:10">
      <c r="A1014" s="7">
        <v>1008</v>
      </c>
      <c r="B1014" s="1" t="s">
        <v>1529</v>
      </c>
      <c r="C1014" s="1" t="s">
        <v>1530</v>
      </c>
      <c r="D1014" s="2" t="s">
        <v>11</v>
      </c>
      <c r="E1014" s="2">
        <v>1948</v>
      </c>
      <c r="F1014" s="29">
        <v>3.9859027777777778E-2</v>
      </c>
      <c r="G1014" s="8" t="s">
        <v>414</v>
      </c>
      <c r="H1014" s="7">
        <v>13</v>
      </c>
      <c r="I1014" s="7">
        <v>2150</v>
      </c>
      <c r="J1014" s="22">
        <f t="shared" si="15"/>
        <v>3.9859027777777774E-3</v>
      </c>
    </row>
    <row r="1015" spans="1:10">
      <c r="A1015" s="7">
        <v>1009</v>
      </c>
      <c r="B1015" s="1" t="s">
        <v>1531</v>
      </c>
      <c r="C1015" s="1" t="s">
        <v>1532</v>
      </c>
      <c r="D1015" s="2" t="s">
        <v>11</v>
      </c>
      <c r="E1015" s="2">
        <v>1962</v>
      </c>
      <c r="F1015" s="29">
        <v>3.9897453703703706E-2</v>
      </c>
      <c r="G1015" s="8" t="s">
        <v>96</v>
      </c>
      <c r="H1015" s="7">
        <v>106</v>
      </c>
      <c r="I1015" s="7">
        <v>2486</v>
      </c>
      <c r="J1015" s="22">
        <f t="shared" si="15"/>
        <v>3.9897453703703709E-3</v>
      </c>
    </row>
    <row r="1016" spans="1:10">
      <c r="A1016" s="7">
        <v>1010</v>
      </c>
      <c r="B1016" s="1" t="s">
        <v>1533</v>
      </c>
      <c r="C1016" s="1" t="s">
        <v>1534</v>
      </c>
      <c r="D1016" s="2" t="s">
        <v>11</v>
      </c>
      <c r="E1016" s="2">
        <v>1964</v>
      </c>
      <c r="F1016" s="29">
        <v>3.9908449074074072E-2</v>
      </c>
      <c r="G1016" s="8" t="s">
        <v>96</v>
      </c>
      <c r="H1016" s="7">
        <v>107</v>
      </c>
      <c r="I1016" s="7">
        <v>2408</v>
      </c>
      <c r="J1016" s="22">
        <f t="shared" si="15"/>
        <v>3.9908449074074074E-3</v>
      </c>
    </row>
    <row r="1017" spans="1:10">
      <c r="A1017" s="7">
        <v>1011</v>
      </c>
      <c r="B1017" s="1" t="s">
        <v>1535</v>
      </c>
      <c r="C1017" s="1" t="s">
        <v>777</v>
      </c>
      <c r="D1017" s="2" t="s">
        <v>11</v>
      </c>
      <c r="E1017" s="2">
        <v>1953</v>
      </c>
      <c r="F1017" s="29">
        <v>3.9938657407407409E-2</v>
      </c>
      <c r="G1017" s="8" t="s">
        <v>942</v>
      </c>
      <c r="H1017" s="7">
        <v>3</v>
      </c>
      <c r="I1017" s="7">
        <v>2527</v>
      </c>
      <c r="J1017" s="22">
        <f t="shared" si="15"/>
        <v>3.9938657407407405E-3</v>
      </c>
    </row>
    <row r="1018" spans="1:10">
      <c r="A1018" s="7">
        <v>1012</v>
      </c>
      <c r="B1018" s="1" t="s">
        <v>1536</v>
      </c>
      <c r="C1018" s="1" t="s">
        <v>160</v>
      </c>
      <c r="D1018" s="2" t="s">
        <v>11</v>
      </c>
      <c r="E1018" s="2">
        <v>1951</v>
      </c>
      <c r="F1018" s="29">
        <v>3.9942476851851851E-2</v>
      </c>
      <c r="G1018" s="8" t="s">
        <v>258</v>
      </c>
      <c r="H1018" s="7">
        <v>39</v>
      </c>
      <c r="I1018" s="7">
        <v>2626</v>
      </c>
      <c r="J1018" s="22">
        <f t="shared" si="15"/>
        <v>3.9942476851851849E-3</v>
      </c>
    </row>
    <row r="1019" spans="1:10">
      <c r="A1019" s="7">
        <v>1013</v>
      </c>
      <c r="B1019" s="1" t="s">
        <v>1537</v>
      </c>
      <c r="C1019" s="1" t="s">
        <v>611</v>
      </c>
      <c r="D1019" s="2" t="s">
        <v>11</v>
      </c>
      <c r="E1019" s="2">
        <v>1971</v>
      </c>
      <c r="F1019" s="29">
        <v>3.9952546296296292E-2</v>
      </c>
      <c r="G1019" s="8" t="s">
        <v>304</v>
      </c>
      <c r="H1019" s="7">
        <v>28</v>
      </c>
      <c r="I1019" s="7">
        <v>2737</v>
      </c>
      <c r="J1019" s="22">
        <f t="shared" si="15"/>
        <v>3.995254629629629E-3</v>
      </c>
    </row>
    <row r="1020" spans="1:10">
      <c r="A1020" s="7">
        <v>1014</v>
      </c>
      <c r="B1020" s="1" t="s">
        <v>1538</v>
      </c>
      <c r="C1020" s="1" t="s">
        <v>1390</v>
      </c>
      <c r="D1020" s="2" t="s">
        <v>11</v>
      </c>
      <c r="E1020" s="2">
        <v>1968</v>
      </c>
      <c r="F1020" s="29">
        <v>3.9957754629629631E-2</v>
      </c>
      <c r="G1020" s="8" t="s">
        <v>61</v>
      </c>
      <c r="H1020" s="7">
        <v>128</v>
      </c>
      <c r="I1020" s="7">
        <v>2553</v>
      </c>
      <c r="J1020" s="22">
        <f t="shared" si="15"/>
        <v>3.9957754629629631E-3</v>
      </c>
    </row>
    <row r="1021" spans="1:10">
      <c r="A1021" s="7">
        <v>1015</v>
      </c>
      <c r="B1021" s="1" t="s">
        <v>1539</v>
      </c>
      <c r="C1021" s="1" t="s">
        <v>224</v>
      </c>
      <c r="D1021" s="2" t="s">
        <v>11</v>
      </c>
      <c r="E1021" s="2">
        <v>1969</v>
      </c>
      <c r="F1021" s="29">
        <v>3.998657407407407E-2</v>
      </c>
      <c r="G1021" s="8" t="s">
        <v>269</v>
      </c>
      <c r="H1021" s="7">
        <v>33</v>
      </c>
      <c r="I1021" s="7">
        <v>2771</v>
      </c>
      <c r="J1021" s="22">
        <f t="shared" si="15"/>
        <v>3.9986574074074074E-3</v>
      </c>
    </row>
    <row r="1022" spans="1:10">
      <c r="A1022" s="7">
        <v>1016</v>
      </c>
      <c r="B1022" s="1" t="s">
        <v>1540</v>
      </c>
      <c r="C1022" s="1" t="s">
        <v>1294</v>
      </c>
      <c r="D1022" s="2" t="s">
        <v>11</v>
      </c>
      <c r="E1022" s="2">
        <v>1952</v>
      </c>
      <c r="F1022" s="29">
        <v>4.0002430555555551E-2</v>
      </c>
      <c r="G1022" s="8" t="s">
        <v>258</v>
      </c>
      <c r="H1022" s="7">
        <v>40</v>
      </c>
      <c r="I1022" s="7">
        <v>3451</v>
      </c>
      <c r="J1022" s="22">
        <f t="shared" si="15"/>
        <v>4.0002430555555555E-3</v>
      </c>
    </row>
    <row r="1023" spans="1:10">
      <c r="A1023" s="7">
        <v>1017</v>
      </c>
      <c r="B1023" s="1" t="s">
        <v>1541</v>
      </c>
      <c r="C1023" s="1" t="s">
        <v>1798</v>
      </c>
      <c r="D1023" s="2" t="s">
        <v>11</v>
      </c>
      <c r="E1023" s="2">
        <v>1980</v>
      </c>
      <c r="F1023" s="29">
        <v>4.0010763888888891E-2</v>
      </c>
      <c r="G1023" s="8" t="s">
        <v>31</v>
      </c>
      <c r="H1023" s="7">
        <v>27</v>
      </c>
      <c r="I1023" s="7">
        <v>2420</v>
      </c>
      <c r="J1023" s="22">
        <f t="shared" si="15"/>
        <v>4.0010763888888891E-3</v>
      </c>
    </row>
    <row r="1024" spans="1:10">
      <c r="A1024" s="7">
        <v>1018</v>
      </c>
      <c r="B1024" s="1" t="s">
        <v>1542</v>
      </c>
      <c r="C1024" s="1" t="s">
        <v>1543</v>
      </c>
      <c r="D1024" s="2" t="s">
        <v>11</v>
      </c>
      <c r="E1024" s="2">
        <v>1972</v>
      </c>
      <c r="F1024" s="29">
        <v>4.0013888888888884E-2</v>
      </c>
      <c r="G1024" s="8" t="s">
        <v>77</v>
      </c>
      <c r="H1024" s="7">
        <v>121</v>
      </c>
      <c r="I1024" s="7">
        <v>3107</v>
      </c>
      <c r="J1024" s="22">
        <f t="shared" si="15"/>
        <v>4.0013888888888885E-3</v>
      </c>
    </row>
    <row r="1025" spans="1:10">
      <c r="A1025" s="7">
        <v>1019</v>
      </c>
      <c r="B1025" s="1" t="s">
        <v>1544</v>
      </c>
      <c r="C1025" s="1" t="s">
        <v>1798</v>
      </c>
      <c r="D1025" s="2" t="s">
        <v>1545</v>
      </c>
      <c r="E1025" s="2">
        <v>1979</v>
      </c>
      <c r="F1025" s="29">
        <v>4.0014583333333333E-2</v>
      </c>
      <c r="G1025" s="8" t="s">
        <v>31</v>
      </c>
      <c r="H1025" s="7">
        <v>28</v>
      </c>
      <c r="I1025" s="7">
        <v>2430</v>
      </c>
      <c r="J1025" s="22">
        <f t="shared" si="15"/>
        <v>4.0014583333333334E-3</v>
      </c>
    </row>
    <row r="1026" spans="1:10">
      <c r="A1026" s="7">
        <v>1020</v>
      </c>
      <c r="B1026" s="1" t="s">
        <v>1546</v>
      </c>
      <c r="C1026" s="1" t="s">
        <v>1798</v>
      </c>
      <c r="D1026" s="2" t="s">
        <v>11</v>
      </c>
      <c r="E1026" s="2">
        <v>1958</v>
      </c>
      <c r="F1026" s="29">
        <v>4.0019791666666672E-2</v>
      </c>
      <c r="G1026" s="8" t="s">
        <v>559</v>
      </c>
      <c r="H1026" s="7">
        <v>12</v>
      </c>
      <c r="I1026" s="7">
        <v>3011</v>
      </c>
      <c r="J1026" s="22">
        <f t="shared" si="15"/>
        <v>4.0019791666666676E-3</v>
      </c>
    </row>
    <row r="1027" spans="1:10">
      <c r="A1027" s="7">
        <v>1021</v>
      </c>
      <c r="B1027" s="1" t="s">
        <v>1547</v>
      </c>
      <c r="C1027" s="1" t="s">
        <v>1543</v>
      </c>
      <c r="D1027" s="2" t="s">
        <v>11</v>
      </c>
      <c r="E1027" s="2">
        <v>1975</v>
      </c>
      <c r="F1027" s="29">
        <v>4.0020370370370373E-2</v>
      </c>
      <c r="G1027" s="8" t="s">
        <v>77</v>
      </c>
      <c r="H1027" s="7">
        <v>122</v>
      </c>
      <c r="I1027" s="7">
        <v>3108</v>
      </c>
      <c r="J1027" s="22">
        <f t="shared" si="15"/>
        <v>4.0020370370370375E-3</v>
      </c>
    </row>
    <row r="1028" spans="1:10">
      <c r="A1028" s="7">
        <v>1022</v>
      </c>
      <c r="B1028" s="1" t="s">
        <v>1548</v>
      </c>
      <c r="C1028" s="1" t="s">
        <v>1549</v>
      </c>
      <c r="D1028" s="2" t="s">
        <v>11</v>
      </c>
      <c r="E1028" s="2">
        <v>1989</v>
      </c>
      <c r="F1028" s="29">
        <v>4.0034259259259256E-2</v>
      </c>
      <c r="G1028" s="8" t="s">
        <v>67</v>
      </c>
      <c r="H1028" s="7">
        <v>38</v>
      </c>
      <c r="I1028" s="7">
        <v>3378</v>
      </c>
      <c r="J1028" s="22">
        <f t="shared" si="15"/>
        <v>4.0034259259259259E-3</v>
      </c>
    </row>
    <row r="1029" spans="1:10">
      <c r="A1029" s="7">
        <v>1023</v>
      </c>
      <c r="B1029" s="1" t="s">
        <v>1550</v>
      </c>
      <c r="C1029" s="1" t="s">
        <v>248</v>
      </c>
      <c r="D1029" s="2" t="s">
        <v>11</v>
      </c>
      <c r="E1029" s="2">
        <v>1957</v>
      </c>
      <c r="F1029" s="29">
        <v>4.0034837962962963E-2</v>
      </c>
      <c r="G1029" s="8" t="s">
        <v>177</v>
      </c>
      <c r="H1029" s="7">
        <v>70</v>
      </c>
      <c r="I1029" s="7">
        <v>2468</v>
      </c>
      <c r="J1029" s="22">
        <f t="shared" si="15"/>
        <v>4.0034837962962967E-3</v>
      </c>
    </row>
    <row r="1030" spans="1:10">
      <c r="A1030" s="7">
        <v>1024</v>
      </c>
      <c r="B1030" s="1" t="s">
        <v>1551</v>
      </c>
      <c r="C1030" s="1" t="s">
        <v>1798</v>
      </c>
      <c r="D1030" s="2" t="s">
        <v>11</v>
      </c>
      <c r="E1030" s="2">
        <v>1973</v>
      </c>
      <c r="F1030" s="29">
        <v>4.0048726851851853E-2</v>
      </c>
      <c r="G1030" s="8" t="s">
        <v>304</v>
      </c>
      <c r="H1030" s="7">
        <v>29</v>
      </c>
      <c r="I1030" s="7">
        <v>2297</v>
      </c>
      <c r="J1030" s="22">
        <f t="shared" si="15"/>
        <v>4.0048726851851851E-3</v>
      </c>
    </row>
    <row r="1031" spans="1:10">
      <c r="A1031" s="7">
        <v>1025</v>
      </c>
      <c r="B1031" s="1" t="s">
        <v>1552</v>
      </c>
      <c r="C1031" s="1" t="s">
        <v>1553</v>
      </c>
      <c r="D1031" s="2" t="s">
        <v>11</v>
      </c>
      <c r="E1031" s="2">
        <v>1994</v>
      </c>
      <c r="F1031" s="29">
        <v>4.0077893518518516E-2</v>
      </c>
      <c r="G1031" s="8" t="s">
        <v>20</v>
      </c>
      <c r="H1031" s="7">
        <v>106</v>
      </c>
      <c r="I1031" s="7">
        <v>2029</v>
      </c>
      <c r="J1031" s="22">
        <f t="shared" si="15"/>
        <v>4.0077893518518518E-3</v>
      </c>
    </row>
    <row r="1032" spans="1:10">
      <c r="A1032" s="7">
        <v>1026</v>
      </c>
      <c r="B1032" s="1" t="s">
        <v>1554</v>
      </c>
      <c r="C1032" s="1" t="s">
        <v>1798</v>
      </c>
      <c r="D1032" s="2" t="s">
        <v>11</v>
      </c>
      <c r="E1032" s="2">
        <v>1982</v>
      </c>
      <c r="F1032" s="29">
        <v>4.0105092592592595E-2</v>
      </c>
      <c r="G1032" s="8" t="s">
        <v>40</v>
      </c>
      <c r="H1032" s="7">
        <v>31</v>
      </c>
      <c r="I1032" s="7">
        <v>2139</v>
      </c>
      <c r="J1032" s="22">
        <f t="shared" ref="J1032:J1095" si="16">F1032/$E$3</f>
        <v>4.0105092592592597E-3</v>
      </c>
    </row>
    <row r="1033" spans="1:10">
      <c r="A1033" s="7">
        <v>1027</v>
      </c>
      <c r="B1033" s="1" t="s">
        <v>1555</v>
      </c>
      <c r="C1033" s="1" t="s">
        <v>224</v>
      </c>
      <c r="D1033" s="2" t="s">
        <v>11</v>
      </c>
      <c r="E1033" s="2">
        <v>1980</v>
      </c>
      <c r="F1033" s="29">
        <v>4.0125000000000001E-2</v>
      </c>
      <c r="G1033" s="8" t="s">
        <v>31</v>
      </c>
      <c r="H1033" s="7">
        <v>29</v>
      </c>
      <c r="I1033" s="7">
        <v>2799</v>
      </c>
      <c r="J1033" s="22">
        <f t="shared" si="16"/>
        <v>4.0125000000000004E-3</v>
      </c>
    </row>
    <row r="1034" spans="1:10">
      <c r="A1034" s="7">
        <v>1028</v>
      </c>
      <c r="B1034" s="1" t="s">
        <v>1556</v>
      </c>
      <c r="C1034" s="1" t="s">
        <v>1557</v>
      </c>
      <c r="D1034" s="2" t="s">
        <v>11</v>
      </c>
      <c r="E1034" s="2">
        <v>1933</v>
      </c>
      <c r="F1034" s="29">
        <v>4.0131365740740742E-2</v>
      </c>
      <c r="G1034" s="8" t="s">
        <v>1558</v>
      </c>
      <c r="H1034" s="7">
        <v>1</v>
      </c>
      <c r="I1034" s="7">
        <v>2844</v>
      </c>
      <c r="J1034" s="22">
        <f t="shared" si="16"/>
        <v>4.0131365740740743E-3</v>
      </c>
    </row>
    <row r="1035" spans="1:10">
      <c r="A1035" s="7">
        <v>1029</v>
      </c>
      <c r="B1035" s="1" t="s">
        <v>1559</v>
      </c>
      <c r="C1035" s="1" t="s">
        <v>224</v>
      </c>
      <c r="D1035" s="2" t="s">
        <v>11</v>
      </c>
      <c r="E1035" s="2">
        <v>1967</v>
      </c>
      <c r="F1035" s="29">
        <v>4.0168634259259255E-2</v>
      </c>
      <c r="G1035" s="8" t="s">
        <v>61</v>
      </c>
      <c r="H1035" s="7">
        <v>129</v>
      </c>
      <c r="I1035" s="7">
        <v>2813</v>
      </c>
      <c r="J1035" s="22">
        <f t="shared" si="16"/>
        <v>4.0168634259259255E-3</v>
      </c>
    </row>
    <row r="1036" spans="1:10">
      <c r="A1036" s="7">
        <v>1030</v>
      </c>
      <c r="B1036" s="1" t="s">
        <v>1560</v>
      </c>
      <c r="C1036" s="1" t="s">
        <v>1798</v>
      </c>
      <c r="D1036" s="2" t="s">
        <v>11</v>
      </c>
      <c r="E1036" s="2">
        <v>1961</v>
      </c>
      <c r="F1036" s="29">
        <v>4.0201504629629632E-2</v>
      </c>
      <c r="G1036" s="8" t="s">
        <v>96</v>
      </c>
      <c r="H1036" s="7">
        <v>108</v>
      </c>
      <c r="I1036" s="7">
        <v>2360</v>
      </c>
      <c r="J1036" s="22">
        <f t="shared" si="16"/>
        <v>4.0201504629629632E-3</v>
      </c>
    </row>
    <row r="1037" spans="1:10">
      <c r="A1037" s="7">
        <v>1031</v>
      </c>
      <c r="B1037" s="1" t="s">
        <v>1561</v>
      </c>
      <c r="C1037" s="1" t="s">
        <v>1798</v>
      </c>
      <c r="D1037" s="2" t="s">
        <v>11</v>
      </c>
      <c r="E1037" s="2">
        <v>1971</v>
      </c>
      <c r="F1037" s="29">
        <v>4.0281249999999998E-2</v>
      </c>
      <c r="G1037" s="8" t="s">
        <v>304</v>
      </c>
      <c r="H1037" s="7">
        <v>30</v>
      </c>
      <c r="I1037" s="7">
        <v>2504</v>
      </c>
      <c r="J1037" s="22">
        <f t="shared" si="16"/>
        <v>4.0281249999999996E-3</v>
      </c>
    </row>
    <row r="1038" spans="1:10">
      <c r="A1038" s="7">
        <v>1032</v>
      </c>
      <c r="B1038" s="1" t="s">
        <v>1562</v>
      </c>
      <c r="C1038" s="1" t="s">
        <v>48</v>
      </c>
      <c r="D1038" s="2" t="s">
        <v>11</v>
      </c>
      <c r="E1038" s="2">
        <v>1966</v>
      </c>
      <c r="F1038" s="29">
        <v>4.0335995370370366E-2</v>
      </c>
      <c r="G1038" s="8" t="s">
        <v>61</v>
      </c>
      <c r="H1038" s="7">
        <v>130</v>
      </c>
      <c r="I1038" s="7">
        <v>2473</v>
      </c>
      <c r="J1038" s="22">
        <f t="shared" si="16"/>
        <v>4.0335995370370369E-3</v>
      </c>
    </row>
    <row r="1039" spans="1:10">
      <c r="A1039" s="7">
        <v>1033</v>
      </c>
      <c r="B1039" s="1" t="s">
        <v>1563</v>
      </c>
      <c r="C1039" s="1" t="s">
        <v>48</v>
      </c>
      <c r="D1039" s="2" t="s">
        <v>11</v>
      </c>
      <c r="E1039" s="2">
        <v>1970</v>
      </c>
      <c r="F1039" s="29">
        <v>4.0353240740740738E-2</v>
      </c>
      <c r="G1039" s="8" t="s">
        <v>61</v>
      </c>
      <c r="H1039" s="7">
        <v>131</v>
      </c>
      <c r="I1039" s="7">
        <v>3106</v>
      </c>
      <c r="J1039" s="22">
        <f t="shared" si="16"/>
        <v>4.035324074074074E-3</v>
      </c>
    </row>
    <row r="1040" spans="1:10">
      <c r="A1040" s="7">
        <v>1034</v>
      </c>
      <c r="B1040" s="1" t="s">
        <v>1564</v>
      </c>
      <c r="C1040" s="1" t="s">
        <v>48</v>
      </c>
      <c r="D1040" s="2" t="s">
        <v>11</v>
      </c>
      <c r="E1040" s="2">
        <v>1960</v>
      </c>
      <c r="F1040" s="29">
        <v>4.0356712962962962E-2</v>
      </c>
      <c r="G1040" s="8" t="s">
        <v>559</v>
      </c>
      <c r="H1040" s="7">
        <v>13</v>
      </c>
      <c r="I1040" s="7">
        <v>3190</v>
      </c>
      <c r="J1040" s="22">
        <f t="shared" si="16"/>
        <v>4.0356712962962959E-3</v>
      </c>
    </row>
    <row r="1041" spans="1:10">
      <c r="A1041" s="7">
        <v>1035</v>
      </c>
      <c r="B1041" s="1" t="s">
        <v>1565</v>
      </c>
      <c r="C1041" s="1" t="s">
        <v>1798</v>
      </c>
      <c r="D1041" s="2" t="s">
        <v>11</v>
      </c>
      <c r="E1041" s="2">
        <v>1970</v>
      </c>
      <c r="F1041" s="29">
        <v>4.0413541666666671E-2</v>
      </c>
      <c r="G1041" s="8" t="s">
        <v>61</v>
      </c>
      <c r="H1041" s="7">
        <v>132</v>
      </c>
      <c r="I1041" s="7">
        <v>3415</v>
      </c>
      <c r="J1041" s="22">
        <f t="shared" si="16"/>
        <v>4.0413541666666671E-3</v>
      </c>
    </row>
    <row r="1042" spans="1:10">
      <c r="A1042" s="7">
        <v>1036</v>
      </c>
      <c r="B1042" s="1" t="s">
        <v>1566</v>
      </c>
      <c r="C1042" s="1" t="s">
        <v>1478</v>
      </c>
      <c r="D1042" s="2" t="s">
        <v>11</v>
      </c>
      <c r="E1042" s="2">
        <v>1975</v>
      </c>
      <c r="F1042" s="29">
        <v>4.0440509259259259E-2</v>
      </c>
      <c r="G1042" s="8" t="s">
        <v>77</v>
      </c>
      <c r="H1042" s="7">
        <v>123</v>
      </c>
      <c r="I1042" s="7">
        <v>2378</v>
      </c>
      <c r="J1042" s="22">
        <f t="shared" si="16"/>
        <v>4.0440509259259258E-3</v>
      </c>
    </row>
    <row r="1043" spans="1:10">
      <c r="A1043" s="7">
        <v>1037</v>
      </c>
      <c r="B1043" s="1" t="s">
        <v>1567</v>
      </c>
      <c r="C1043" s="1" t="s">
        <v>1798</v>
      </c>
      <c r="D1043" s="2" t="s">
        <v>11</v>
      </c>
      <c r="E1043" s="2">
        <v>1960</v>
      </c>
      <c r="F1043" s="29">
        <v>4.0449074074074075E-2</v>
      </c>
      <c r="G1043" s="8" t="s">
        <v>177</v>
      </c>
      <c r="H1043" s="7">
        <v>71</v>
      </c>
      <c r="I1043" s="7">
        <v>2431</v>
      </c>
      <c r="J1043" s="22">
        <f t="shared" si="16"/>
        <v>4.0449074074074077E-3</v>
      </c>
    </row>
    <row r="1044" spans="1:10">
      <c r="A1044" s="7">
        <v>1038</v>
      </c>
      <c r="B1044" s="1" t="s">
        <v>1568</v>
      </c>
      <c r="C1044" s="1" t="s">
        <v>634</v>
      </c>
      <c r="D1044" s="2" t="s">
        <v>11</v>
      </c>
      <c r="E1044" s="2">
        <v>1958</v>
      </c>
      <c r="F1044" s="29">
        <v>4.0501504629629627E-2</v>
      </c>
      <c r="G1044" s="8" t="s">
        <v>559</v>
      </c>
      <c r="H1044" s="7">
        <v>14</v>
      </c>
      <c r="I1044" s="7">
        <v>2485</v>
      </c>
      <c r="J1044" s="22">
        <f t="shared" si="16"/>
        <v>4.0501504629629629E-3</v>
      </c>
    </row>
    <row r="1045" spans="1:10">
      <c r="A1045" s="7">
        <v>1039</v>
      </c>
      <c r="B1045" s="1" t="s">
        <v>1569</v>
      </c>
      <c r="C1045" s="1" t="s">
        <v>905</v>
      </c>
      <c r="D1045" s="2" t="s">
        <v>11</v>
      </c>
      <c r="E1045" s="2">
        <v>1953</v>
      </c>
      <c r="F1045" s="29">
        <v>4.0548148148148146E-2</v>
      </c>
      <c r="G1045" s="8" t="s">
        <v>258</v>
      </c>
      <c r="H1045" s="7">
        <v>41</v>
      </c>
      <c r="I1045" s="7">
        <v>2968</v>
      </c>
      <c r="J1045" s="22">
        <f t="shared" si="16"/>
        <v>4.0548148148148149E-3</v>
      </c>
    </row>
    <row r="1046" spans="1:10">
      <c r="A1046" s="7">
        <v>1040</v>
      </c>
      <c r="B1046" s="1" t="s">
        <v>1570</v>
      </c>
      <c r="C1046" s="1" t="s">
        <v>1798</v>
      </c>
      <c r="D1046" s="2" t="s">
        <v>1571</v>
      </c>
      <c r="E1046" s="2">
        <v>1982</v>
      </c>
      <c r="F1046" s="29">
        <v>4.0566666666666661E-2</v>
      </c>
      <c r="G1046" s="8" t="s">
        <v>40</v>
      </c>
      <c r="H1046" s="7">
        <v>32</v>
      </c>
      <c r="I1046" s="7">
        <v>2723</v>
      </c>
      <c r="J1046" s="22">
        <f t="shared" si="16"/>
        <v>4.0566666666666659E-3</v>
      </c>
    </row>
    <row r="1047" spans="1:10">
      <c r="A1047" s="7">
        <v>1041</v>
      </c>
      <c r="B1047" s="1" t="s">
        <v>1572</v>
      </c>
      <c r="C1047" s="1" t="s">
        <v>1798</v>
      </c>
      <c r="D1047" s="2" t="s">
        <v>11</v>
      </c>
      <c r="E1047" s="2">
        <v>1973</v>
      </c>
      <c r="F1047" s="29">
        <v>4.0581944444444448E-2</v>
      </c>
      <c r="G1047" s="8" t="s">
        <v>304</v>
      </c>
      <c r="H1047" s="7">
        <v>31</v>
      </c>
      <c r="I1047" s="7">
        <v>2294</v>
      </c>
      <c r="J1047" s="22">
        <f t="shared" si="16"/>
        <v>4.058194444444445E-3</v>
      </c>
    </row>
    <row r="1048" spans="1:10">
      <c r="A1048" s="7">
        <v>1042</v>
      </c>
      <c r="B1048" s="1" t="s">
        <v>1573</v>
      </c>
      <c r="C1048" s="1" t="s">
        <v>296</v>
      </c>
      <c r="D1048" s="2" t="s">
        <v>11</v>
      </c>
      <c r="E1048" s="2">
        <v>1977</v>
      </c>
      <c r="F1048" s="29">
        <v>4.0599884259259263E-2</v>
      </c>
      <c r="G1048" s="8" t="s">
        <v>31</v>
      </c>
      <c r="H1048" s="7">
        <v>30</v>
      </c>
      <c r="I1048" s="7">
        <v>2702</v>
      </c>
      <c r="J1048" s="22">
        <f t="shared" si="16"/>
        <v>4.0599884259259261E-3</v>
      </c>
    </row>
    <row r="1049" spans="1:10">
      <c r="A1049" s="7">
        <v>1043</v>
      </c>
      <c r="B1049" s="1" t="s">
        <v>1574</v>
      </c>
      <c r="C1049" s="1" t="s">
        <v>1006</v>
      </c>
      <c r="D1049" s="2" t="s">
        <v>11</v>
      </c>
      <c r="E1049" s="2">
        <v>1994</v>
      </c>
      <c r="F1049" s="29">
        <v>4.0668750000000004E-2</v>
      </c>
      <c r="G1049" s="8" t="s">
        <v>20</v>
      </c>
      <c r="H1049" s="7">
        <v>107</v>
      </c>
      <c r="I1049" s="7">
        <v>2699</v>
      </c>
      <c r="J1049" s="22">
        <f t="shared" si="16"/>
        <v>4.0668750000000002E-3</v>
      </c>
    </row>
    <row r="1050" spans="1:10">
      <c r="A1050" s="7">
        <v>1044</v>
      </c>
      <c r="B1050" s="1" t="s">
        <v>1575</v>
      </c>
      <c r="C1050" s="1" t="s">
        <v>1798</v>
      </c>
      <c r="D1050" s="2" t="s">
        <v>11</v>
      </c>
      <c r="E1050" s="2">
        <v>1985</v>
      </c>
      <c r="F1050" s="29">
        <v>4.0683912037037036E-2</v>
      </c>
      <c r="G1050" s="8" t="s">
        <v>40</v>
      </c>
      <c r="H1050" s="7">
        <v>33</v>
      </c>
      <c r="I1050" s="7">
        <v>2046</v>
      </c>
      <c r="J1050" s="22">
        <f t="shared" si="16"/>
        <v>4.0683912037037034E-3</v>
      </c>
    </row>
    <row r="1051" spans="1:10">
      <c r="A1051" s="7">
        <v>1045</v>
      </c>
      <c r="B1051" s="1" t="s">
        <v>1576</v>
      </c>
      <c r="C1051" s="1" t="s">
        <v>1798</v>
      </c>
      <c r="D1051" s="2" t="s">
        <v>11</v>
      </c>
      <c r="E1051" s="2">
        <v>1962</v>
      </c>
      <c r="F1051" s="29">
        <v>4.0721412037037032E-2</v>
      </c>
      <c r="G1051" s="8" t="s">
        <v>391</v>
      </c>
      <c r="H1051" s="7">
        <v>17</v>
      </c>
      <c r="I1051" s="7">
        <v>2231</v>
      </c>
      <c r="J1051" s="22">
        <f t="shared" si="16"/>
        <v>4.0721412037037028E-3</v>
      </c>
    </row>
    <row r="1052" spans="1:10">
      <c r="A1052" s="7">
        <v>1046</v>
      </c>
      <c r="B1052" s="1" t="s">
        <v>1577</v>
      </c>
      <c r="C1052" s="1" t="s">
        <v>1798</v>
      </c>
      <c r="D1052" s="2" t="s">
        <v>11</v>
      </c>
      <c r="E1052" s="2">
        <v>1975</v>
      </c>
      <c r="F1052" s="29">
        <v>4.0743287037037036E-2</v>
      </c>
      <c r="G1052" s="8" t="s">
        <v>304</v>
      </c>
      <c r="H1052" s="7">
        <v>32</v>
      </c>
      <c r="I1052" s="7">
        <v>2524</v>
      </c>
      <c r="J1052" s="22">
        <f t="shared" si="16"/>
        <v>4.0743287037037033E-3</v>
      </c>
    </row>
    <row r="1053" spans="1:10">
      <c r="A1053" s="7">
        <v>1047</v>
      </c>
      <c r="B1053" s="1" t="s">
        <v>1578</v>
      </c>
      <c r="C1053" s="1" t="s">
        <v>492</v>
      </c>
      <c r="D1053" s="2" t="s">
        <v>11</v>
      </c>
      <c r="E1053" s="2">
        <v>1978</v>
      </c>
      <c r="F1053" s="29">
        <v>4.0793634259259255E-2</v>
      </c>
      <c r="G1053" s="8" t="s">
        <v>58</v>
      </c>
      <c r="H1053" s="7">
        <v>99</v>
      </c>
      <c r="I1053" s="7">
        <v>3182</v>
      </c>
      <c r="J1053" s="22">
        <f t="shared" si="16"/>
        <v>4.0793634259259255E-3</v>
      </c>
    </row>
    <row r="1054" spans="1:10">
      <c r="A1054" s="7">
        <v>1048</v>
      </c>
      <c r="B1054" s="1" t="s">
        <v>1579</v>
      </c>
      <c r="C1054" s="1" t="s">
        <v>1070</v>
      </c>
      <c r="D1054" s="2" t="s">
        <v>11</v>
      </c>
      <c r="E1054" s="2">
        <v>1962</v>
      </c>
      <c r="F1054" s="29">
        <v>4.0835069444444448E-2</v>
      </c>
      <c r="G1054" s="8" t="s">
        <v>96</v>
      </c>
      <c r="H1054" s="7">
        <v>109</v>
      </c>
      <c r="I1054" s="7">
        <v>2216</v>
      </c>
      <c r="J1054" s="22">
        <f t="shared" si="16"/>
        <v>4.0835069444444452E-3</v>
      </c>
    </row>
    <row r="1055" spans="1:10">
      <c r="A1055" s="7">
        <v>1049</v>
      </c>
      <c r="B1055" s="1" t="s">
        <v>1580</v>
      </c>
      <c r="C1055" s="1" t="s">
        <v>425</v>
      </c>
      <c r="D1055" s="2" t="s">
        <v>11</v>
      </c>
      <c r="E1055" s="2">
        <v>1964</v>
      </c>
      <c r="F1055" s="29">
        <v>4.0847685185185188E-2</v>
      </c>
      <c r="G1055" s="8" t="s">
        <v>96</v>
      </c>
      <c r="H1055" s="7">
        <v>110</v>
      </c>
      <c r="I1055" s="7">
        <v>3239</v>
      </c>
      <c r="J1055" s="22">
        <f t="shared" si="16"/>
        <v>4.0847685185185188E-3</v>
      </c>
    </row>
    <row r="1056" spans="1:10">
      <c r="A1056" s="7">
        <v>1050</v>
      </c>
      <c r="B1056" s="1" t="s">
        <v>1581</v>
      </c>
      <c r="C1056" s="1" t="s">
        <v>1582</v>
      </c>
      <c r="D1056" s="2" t="s">
        <v>11</v>
      </c>
      <c r="E1056" s="2">
        <v>2003</v>
      </c>
      <c r="F1056" s="29">
        <v>4.0870717592592594E-2</v>
      </c>
      <c r="G1056" s="8" t="s">
        <v>135</v>
      </c>
      <c r="H1056" s="7">
        <v>14</v>
      </c>
      <c r="I1056" s="7">
        <v>3418</v>
      </c>
      <c r="J1056" s="22">
        <f t="shared" si="16"/>
        <v>4.087071759259259E-3</v>
      </c>
    </row>
    <row r="1057" spans="1:10">
      <c r="A1057" s="7">
        <v>1051</v>
      </c>
      <c r="B1057" s="1" t="s">
        <v>1583</v>
      </c>
      <c r="C1057" s="1" t="s">
        <v>1798</v>
      </c>
      <c r="D1057" s="2" t="s">
        <v>11</v>
      </c>
      <c r="E1057" s="2">
        <v>1995</v>
      </c>
      <c r="F1057" s="29">
        <v>4.0917013888888888E-2</v>
      </c>
      <c r="G1057" s="8" t="s">
        <v>20</v>
      </c>
      <c r="H1057" s="7">
        <v>108</v>
      </c>
      <c r="I1057" s="7">
        <v>3036</v>
      </c>
      <c r="J1057" s="22">
        <f t="shared" si="16"/>
        <v>4.0917013888888886E-3</v>
      </c>
    </row>
    <row r="1058" spans="1:10">
      <c r="A1058" s="7">
        <v>1052</v>
      </c>
      <c r="B1058" s="1" t="s">
        <v>1584</v>
      </c>
      <c r="C1058" s="1" t="s">
        <v>224</v>
      </c>
      <c r="D1058" s="2" t="s">
        <v>11</v>
      </c>
      <c r="E1058" s="2">
        <v>1963</v>
      </c>
      <c r="F1058" s="29">
        <v>4.0931250000000002E-2</v>
      </c>
      <c r="G1058" s="8" t="s">
        <v>96</v>
      </c>
      <c r="H1058" s="7">
        <v>111</v>
      </c>
      <c r="I1058" s="7">
        <v>2814</v>
      </c>
      <c r="J1058" s="22">
        <f t="shared" si="16"/>
        <v>4.0931250000000004E-3</v>
      </c>
    </row>
    <row r="1059" spans="1:10">
      <c r="A1059" s="7">
        <v>1053</v>
      </c>
      <c r="B1059" s="1" t="s">
        <v>1585</v>
      </c>
      <c r="C1059" s="1" t="s">
        <v>1059</v>
      </c>
      <c r="D1059" s="2" t="s">
        <v>11</v>
      </c>
      <c r="E1059" s="2">
        <v>1953</v>
      </c>
      <c r="F1059" s="29">
        <v>4.0943402777777776E-2</v>
      </c>
      <c r="G1059" s="8" t="s">
        <v>258</v>
      </c>
      <c r="H1059" s="7">
        <v>42</v>
      </c>
      <c r="I1059" s="7">
        <v>2334</v>
      </c>
      <c r="J1059" s="22">
        <f t="shared" si="16"/>
        <v>4.0943402777777775E-3</v>
      </c>
    </row>
    <row r="1060" spans="1:10">
      <c r="A1060" s="7">
        <v>1054</v>
      </c>
      <c r="B1060" s="1" t="s">
        <v>1586</v>
      </c>
      <c r="C1060" s="1" t="s">
        <v>897</v>
      </c>
      <c r="D1060" s="2" t="s">
        <v>11</v>
      </c>
      <c r="E1060" s="2">
        <v>1984</v>
      </c>
      <c r="F1060" s="29">
        <v>4.0948379629629626E-2</v>
      </c>
      <c r="G1060" s="8" t="s">
        <v>40</v>
      </c>
      <c r="H1060" s="7">
        <v>34</v>
      </c>
      <c r="I1060" s="7">
        <v>3381</v>
      </c>
      <c r="J1060" s="22">
        <f t="shared" si="16"/>
        <v>4.0948379629629625E-3</v>
      </c>
    </row>
    <row r="1061" spans="1:10">
      <c r="A1061" s="7">
        <v>1055</v>
      </c>
      <c r="B1061" s="1" t="s">
        <v>1587</v>
      </c>
      <c r="C1061" s="1" t="s">
        <v>1588</v>
      </c>
      <c r="D1061" s="2" t="s">
        <v>11</v>
      </c>
      <c r="E1061" s="2">
        <v>1970</v>
      </c>
      <c r="F1061" s="29">
        <v>4.0966666666666665E-2</v>
      </c>
      <c r="G1061" s="8" t="s">
        <v>61</v>
      </c>
      <c r="H1061" s="7">
        <v>133</v>
      </c>
      <c r="I1061" s="7">
        <v>2890</v>
      </c>
      <c r="J1061" s="22">
        <f t="shared" si="16"/>
        <v>4.0966666666666669E-3</v>
      </c>
    </row>
    <row r="1062" spans="1:10">
      <c r="A1062" s="7">
        <v>1056</v>
      </c>
      <c r="B1062" s="1" t="s">
        <v>1589</v>
      </c>
      <c r="C1062" s="1" t="s">
        <v>224</v>
      </c>
      <c r="D1062" s="2" t="s">
        <v>11</v>
      </c>
      <c r="E1062" s="2">
        <v>1965</v>
      </c>
      <c r="F1062" s="29">
        <v>4.102638888888889E-2</v>
      </c>
      <c r="G1062" s="8" t="s">
        <v>96</v>
      </c>
      <c r="H1062" s="7">
        <v>112</v>
      </c>
      <c r="I1062" s="7">
        <v>2776</v>
      </c>
      <c r="J1062" s="22">
        <f t="shared" si="16"/>
        <v>4.1026388888888892E-3</v>
      </c>
    </row>
    <row r="1063" spans="1:10">
      <c r="A1063" s="7">
        <v>1057</v>
      </c>
      <c r="B1063" s="1" t="s">
        <v>1590</v>
      </c>
      <c r="C1063" s="1" t="s">
        <v>1591</v>
      </c>
      <c r="D1063" s="2" t="s">
        <v>11</v>
      </c>
      <c r="E1063" s="2">
        <v>1966</v>
      </c>
      <c r="F1063" s="29">
        <v>4.1056944444444445E-2</v>
      </c>
      <c r="G1063" s="8" t="s">
        <v>269</v>
      </c>
      <c r="H1063" s="7">
        <v>34</v>
      </c>
      <c r="I1063" s="7">
        <v>2537</v>
      </c>
      <c r="J1063" s="22">
        <f t="shared" si="16"/>
        <v>4.1056944444444448E-3</v>
      </c>
    </row>
    <row r="1064" spans="1:10">
      <c r="A1064" s="7">
        <v>1058</v>
      </c>
      <c r="B1064" s="1" t="s">
        <v>1592</v>
      </c>
      <c r="C1064" s="1" t="s">
        <v>1499</v>
      </c>
      <c r="D1064" s="2" t="s">
        <v>11</v>
      </c>
      <c r="E1064" s="2">
        <v>1975</v>
      </c>
      <c r="F1064" s="29">
        <v>4.1084259259259258E-2</v>
      </c>
      <c r="G1064" s="8" t="s">
        <v>77</v>
      </c>
      <c r="H1064" s="7">
        <v>124</v>
      </c>
      <c r="I1064" s="7">
        <v>2750</v>
      </c>
      <c r="J1064" s="22">
        <f t="shared" si="16"/>
        <v>4.108425925925926E-3</v>
      </c>
    </row>
    <row r="1065" spans="1:10">
      <c r="A1065" s="7">
        <v>1059</v>
      </c>
      <c r="B1065" s="1" t="s">
        <v>1593</v>
      </c>
      <c r="C1065" s="1" t="s">
        <v>1798</v>
      </c>
      <c r="D1065" s="2" t="s">
        <v>11</v>
      </c>
      <c r="E1065" s="2">
        <v>1988</v>
      </c>
      <c r="F1065" s="29">
        <v>4.1113310185185187E-2</v>
      </c>
      <c r="G1065" s="8" t="s">
        <v>67</v>
      </c>
      <c r="H1065" s="7">
        <v>39</v>
      </c>
      <c r="I1065" s="7">
        <v>2098</v>
      </c>
      <c r="J1065" s="22">
        <f t="shared" si="16"/>
        <v>4.1113310185185185E-3</v>
      </c>
    </row>
    <row r="1066" spans="1:10">
      <c r="A1066" s="7">
        <v>1060</v>
      </c>
      <c r="B1066" s="1" t="s">
        <v>1594</v>
      </c>
      <c r="C1066" s="1" t="s">
        <v>1798</v>
      </c>
      <c r="D1066" s="2" t="s">
        <v>11</v>
      </c>
      <c r="E1066" s="2">
        <v>1989</v>
      </c>
      <c r="F1066" s="29">
        <v>4.1139583333333334E-2</v>
      </c>
      <c r="G1066" s="8" t="s">
        <v>67</v>
      </c>
      <c r="H1066" s="7">
        <v>40</v>
      </c>
      <c r="I1066" s="7">
        <v>2410</v>
      </c>
      <c r="J1066" s="22">
        <f t="shared" si="16"/>
        <v>4.1139583333333332E-3</v>
      </c>
    </row>
    <row r="1067" spans="1:10">
      <c r="A1067" s="7">
        <v>1061</v>
      </c>
      <c r="B1067" s="1" t="s">
        <v>1595</v>
      </c>
      <c r="C1067" s="1" t="s">
        <v>1798</v>
      </c>
      <c r="D1067" s="2" t="s">
        <v>249</v>
      </c>
      <c r="E1067" s="2">
        <v>1985</v>
      </c>
      <c r="F1067" s="29">
        <v>4.1159375000000005E-2</v>
      </c>
      <c r="G1067" s="8" t="s">
        <v>37</v>
      </c>
      <c r="H1067" s="7">
        <v>82</v>
      </c>
      <c r="I1067" s="7">
        <v>2171</v>
      </c>
      <c r="J1067" s="22">
        <f t="shared" si="16"/>
        <v>4.1159375000000007E-3</v>
      </c>
    </row>
    <row r="1068" spans="1:10">
      <c r="A1068" s="7">
        <v>1062</v>
      </c>
      <c r="B1068" s="1" t="s">
        <v>1596</v>
      </c>
      <c r="C1068" s="1" t="s">
        <v>788</v>
      </c>
      <c r="D1068" s="2" t="s">
        <v>11</v>
      </c>
      <c r="E1068" s="2">
        <v>1970</v>
      </c>
      <c r="F1068" s="29">
        <v>4.1230208333333331E-2</v>
      </c>
      <c r="G1068" s="8" t="s">
        <v>269</v>
      </c>
      <c r="H1068" s="7">
        <v>35</v>
      </c>
      <c r="I1068" s="7">
        <v>3022</v>
      </c>
      <c r="J1068" s="22">
        <f t="shared" si="16"/>
        <v>4.1230208333333327E-3</v>
      </c>
    </row>
    <row r="1069" spans="1:10">
      <c r="A1069" s="7">
        <v>1063</v>
      </c>
      <c r="B1069" s="1" t="s">
        <v>1597</v>
      </c>
      <c r="C1069" s="1" t="s">
        <v>1798</v>
      </c>
      <c r="D1069" s="2" t="s">
        <v>11</v>
      </c>
      <c r="E1069" s="2">
        <v>1969</v>
      </c>
      <c r="F1069" s="29">
        <v>4.1250578703703702E-2</v>
      </c>
      <c r="G1069" s="8" t="s">
        <v>269</v>
      </c>
      <c r="H1069" s="7">
        <v>36</v>
      </c>
      <c r="I1069" s="7">
        <v>2279</v>
      </c>
      <c r="J1069" s="22">
        <f t="shared" si="16"/>
        <v>4.1250578703703701E-3</v>
      </c>
    </row>
    <row r="1070" spans="1:10">
      <c r="A1070" s="7">
        <v>1064</v>
      </c>
      <c r="B1070" s="1" t="s">
        <v>1598</v>
      </c>
      <c r="C1070" s="1" t="s">
        <v>1798</v>
      </c>
      <c r="D1070" s="2" t="s">
        <v>11</v>
      </c>
      <c r="E1070" s="2">
        <v>1989</v>
      </c>
      <c r="F1070" s="29">
        <v>4.1289814814814814E-2</v>
      </c>
      <c r="G1070" s="8" t="s">
        <v>20</v>
      </c>
      <c r="H1070" s="7">
        <v>109</v>
      </c>
      <c r="I1070" s="7">
        <v>2432</v>
      </c>
      <c r="J1070" s="22">
        <f t="shared" si="16"/>
        <v>4.1289814814814817E-3</v>
      </c>
    </row>
    <row r="1071" spans="1:10">
      <c r="A1071" s="7">
        <v>1065</v>
      </c>
      <c r="B1071" s="1" t="s">
        <v>1599</v>
      </c>
      <c r="C1071" s="1" t="s">
        <v>1798</v>
      </c>
      <c r="D1071" s="2" t="s">
        <v>11</v>
      </c>
      <c r="E1071" s="2">
        <v>1980</v>
      </c>
      <c r="F1071" s="29">
        <v>4.1301851851851847E-2</v>
      </c>
      <c r="G1071" s="8" t="s">
        <v>58</v>
      </c>
      <c r="H1071" s="7">
        <v>100</v>
      </c>
      <c r="I1071" s="7">
        <v>2596</v>
      </c>
      <c r="J1071" s="22">
        <f t="shared" si="16"/>
        <v>4.1301851851851847E-3</v>
      </c>
    </row>
    <row r="1072" spans="1:10">
      <c r="A1072" s="7">
        <v>1066</v>
      </c>
      <c r="B1072" s="1" t="s">
        <v>1600</v>
      </c>
      <c r="C1072" s="1" t="s">
        <v>1798</v>
      </c>
      <c r="D1072" s="2" t="s">
        <v>11</v>
      </c>
      <c r="E1072" s="2">
        <v>1969</v>
      </c>
      <c r="F1072" s="29">
        <v>4.1316666666666668E-2</v>
      </c>
      <c r="G1072" s="8" t="s">
        <v>61</v>
      </c>
      <c r="H1072" s="7">
        <v>134</v>
      </c>
      <c r="I1072" s="7">
        <v>3455</v>
      </c>
      <c r="J1072" s="22">
        <f t="shared" si="16"/>
        <v>4.1316666666666672E-3</v>
      </c>
    </row>
    <row r="1073" spans="1:10">
      <c r="A1073" s="7">
        <v>1067</v>
      </c>
      <c r="B1073" s="1" t="s">
        <v>1601</v>
      </c>
      <c r="C1073" s="1" t="s">
        <v>1798</v>
      </c>
      <c r="D1073" s="2" t="s">
        <v>11</v>
      </c>
      <c r="E1073" s="2">
        <v>1984</v>
      </c>
      <c r="F1073" s="29">
        <v>4.1335185185185183E-2</v>
      </c>
      <c r="G1073" s="8" t="s">
        <v>40</v>
      </c>
      <c r="H1073" s="7">
        <v>35</v>
      </c>
      <c r="I1073" s="7">
        <v>2206</v>
      </c>
      <c r="J1073" s="22">
        <f t="shared" si="16"/>
        <v>4.1335185185185181E-3</v>
      </c>
    </row>
    <row r="1074" spans="1:10">
      <c r="A1074" s="7">
        <v>1068</v>
      </c>
      <c r="B1074" s="1" t="s">
        <v>1602</v>
      </c>
      <c r="C1074" s="1" t="s">
        <v>1798</v>
      </c>
      <c r="D1074" s="2" t="s">
        <v>11</v>
      </c>
      <c r="E1074" s="2">
        <v>1978</v>
      </c>
      <c r="F1074" s="29">
        <v>4.1360879629629629E-2</v>
      </c>
      <c r="G1074" s="8" t="s">
        <v>58</v>
      </c>
      <c r="H1074" s="7">
        <v>101</v>
      </c>
      <c r="I1074" s="7">
        <v>2260</v>
      </c>
      <c r="J1074" s="22">
        <f t="shared" si="16"/>
        <v>4.1360879629629629E-3</v>
      </c>
    </row>
    <row r="1075" spans="1:10">
      <c r="A1075" s="7">
        <v>1069</v>
      </c>
      <c r="B1075" s="1" t="s">
        <v>1603</v>
      </c>
      <c r="C1075" s="1" t="s">
        <v>1798</v>
      </c>
      <c r="D1075" s="2" t="s">
        <v>11</v>
      </c>
      <c r="E1075" s="2">
        <v>1976</v>
      </c>
      <c r="F1075" s="29">
        <v>4.1365740740740745E-2</v>
      </c>
      <c r="G1075" s="8" t="s">
        <v>58</v>
      </c>
      <c r="H1075" s="7">
        <v>102</v>
      </c>
      <c r="I1075" s="7">
        <v>2617</v>
      </c>
      <c r="J1075" s="22">
        <f t="shared" si="16"/>
        <v>4.1365740740740746E-3</v>
      </c>
    </row>
    <row r="1076" spans="1:10">
      <c r="A1076" s="7">
        <v>1070</v>
      </c>
      <c r="B1076" s="1" t="s">
        <v>1604</v>
      </c>
      <c r="C1076" s="1" t="s">
        <v>1605</v>
      </c>
      <c r="D1076" s="2" t="s">
        <v>11</v>
      </c>
      <c r="E1076" s="2">
        <v>1956</v>
      </c>
      <c r="F1076" s="29">
        <v>4.1370949074074077E-2</v>
      </c>
      <c r="G1076" s="8" t="s">
        <v>177</v>
      </c>
      <c r="H1076" s="7">
        <v>72</v>
      </c>
      <c r="I1076" s="7">
        <v>3150</v>
      </c>
      <c r="J1076" s="22">
        <f t="shared" si="16"/>
        <v>4.1370949074074079E-3</v>
      </c>
    </row>
    <row r="1077" spans="1:10">
      <c r="A1077" s="7">
        <v>1071</v>
      </c>
      <c r="B1077" s="1" t="s">
        <v>1606</v>
      </c>
      <c r="C1077" s="1" t="s">
        <v>498</v>
      </c>
      <c r="D1077" s="2" t="s">
        <v>11</v>
      </c>
      <c r="E1077" s="2">
        <v>1986</v>
      </c>
      <c r="F1077" s="29">
        <v>4.1380324074074069E-2</v>
      </c>
      <c r="G1077" s="8" t="s">
        <v>67</v>
      </c>
      <c r="H1077" s="7">
        <v>41</v>
      </c>
      <c r="I1077" s="7">
        <v>3179</v>
      </c>
      <c r="J1077" s="22">
        <f t="shared" si="16"/>
        <v>4.1380324074074071E-3</v>
      </c>
    </row>
    <row r="1078" spans="1:10">
      <c r="A1078" s="7">
        <v>1072</v>
      </c>
      <c r="B1078" s="1" t="s">
        <v>1607</v>
      </c>
      <c r="C1078" s="1" t="s">
        <v>498</v>
      </c>
      <c r="D1078" s="2" t="s">
        <v>11</v>
      </c>
      <c r="E1078" s="2">
        <v>1980</v>
      </c>
      <c r="F1078" s="29">
        <v>4.1394907407407408E-2</v>
      </c>
      <c r="G1078" s="8" t="s">
        <v>58</v>
      </c>
      <c r="H1078" s="7">
        <v>103</v>
      </c>
      <c r="I1078" s="7">
        <v>3178</v>
      </c>
      <c r="J1078" s="22">
        <f t="shared" si="16"/>
        <v>4.1394907407407405E-3</v>
      </c>
    </row>
    <row r="1079" spans="1:10">
      <c r="A1079" s="7">
        <v>1073</v>
      </c>
      <c r="B1079" s="1" t="s">
        <v>1608</v>
      </c>
      <c r="C1079" s="1" t="s">
        <v>599</v>
      </c>
      <c r="D1079" s="2" t="s">
        <v>11</v>
      </c>
      <c r="E1079" s="2">
        <v>1963</v>
      </c>
      <c r="F1079" s="29">
        <v>4.1451388888888892E-2</v>
      </c>
      <c r="G1079" s="8" t="s">
        <v>96</v>
      </c>
      <c r="H1079" s="7">
        <v>113</v>
      </c>
      <c r="I1079" s="7">
        <v>2655</v>
      </c>
      <c r="J1079" s="22">
        <f t="shared" si="16"/>
        <v>4.1451388888888892E-3</v>
      </c>
    </row>
    <row r="1080" spans="1:10">
      <c r="A1080" s="7">
        <v>1074</v>
      </c>
      <c r="B1080" s="1" t="s">
        <v>1609</v>
      </c>
      <c r="C1080" s="1" t="s">
        <v>604</v>
      </c>
      <c r="D1080" s="2" t="s">
        <v>11</v>
      </c>
      <c r="E1080" s="2">
        <v>1941</v>
      </c>
      <c r="F1080" s="29">
        <v>4.1506597222222226E-2</v>
      </c>
      <c r="G1080" s="8" t="s">
        <v>849</v>
      </c>
      <c r="H1080" s="7">
        <v>7</v>
      </c>
      <c r="I1080" s="7">
        <v>3224</v>
      </c>
      <c r="J1080" s="22">
        <f t="shared" si="16"/>
        <v>4.1506597222222223E-3</v>
      </c>
    </row>
    <row r="1081" spans="1:10">
      <c r="A1081" s="7">
        <v>1075</v>
      </c>
      <c r="B1081" s="1" t="s">
        <v>1610</v>
      </c>
      <c r="C1081" s="1" t="s">
        <v>307</v>
      </c>
      <c r="D1081" s="2" t="s">
        <v>11</v>
      </c>
      <c r="E1081" s="2">
        <v>1967</v>
      </c>
      <c r="F1081" s="29">
        <v>4.1519328703703701E-2</v>
      </c>
      <c r="G1081" s="8" t="s">
        <v>269</v>
      </c>
      <c r="H1081" s="7">
        <v>37</v>
      </c>
      <c r="I1081" s="7">
        <v>2346</v>
      </c>
      <c r="J1081" s="22">
        <f t="shared" si="16"/>
        <v>4.1519328703703701E-3</v>
      </c>
    </row>
    <row r="1082" spans="1:10">
      <c r="A1082" s="7">
        <v>1076</v>
      </c>
      <c r="B1082" s="1" t="s">
        <v>1611</v>
      </c>
      <c r="C1082" s="1" t="s">
        <v>1798</v>
      </c>
      <c r="D1082" s="2" t="s">
        <v>11</v>
      </c>
      <c r="E1082" s="2">
        <v>1976</v>
      </c>
      <c r="F1082" s="29">
        <v>4.1530555555555557E-2</v>
      </c>
      <c r="G1082" s="8" t="s">
        <v>31</v>
      </c>
      <c r="H1082" s="7">
        <v>31</v>
      </c>
      <c r="I1082" s="7">
        <v>2459</v>
      </c>
      <c r="J1082" s="22">
        <f t="shared" si="16"/>
        <v>4.1530555555555557E-3</v>
      </c>
    </row>
    <row r="1083" spans="1:10">
      <c r="A1083" s="7">
        <v>1077</v>
      </c>
      <c r="B1083" s="1" t="s">
        <v>1612</v>
      </c>
      <c r="C1083" s="1" t="s">
        <v>1059</v>
      </c>
      <c r="D1083" s="2" t="s">
        <v>11</v>
      </c>
      <c r="E1083" s="2">
        <v>1983</v>
      </c>
      <c r="F1083" s="29">
        <v>4.1550347222222221E-2</v>
      </c>
      <c r="G1083" s="8" t="s">
        <v>37</v>
      </c>
      <c r="H1083" s="7">
        <v>83</v>
      </c>
      <c r="I1083" s="7">
        <v>2333</v>
      </c>
      <c r="J1083" s="22">
        <f t="shared" si="16"/>
        <v>4.1550347222222223E-3</v>
      </c>
    </row>
    <row r="1084" spans="1:10">
      <c r="A1084" s="7">
        <v>1078</v>
      </c>
      <c r="B1084" s="1" t="s">
        <v>1613</v>
      </c>
      <c r="C1084" s="1" t="s">
        <v>369</v>
      </c>
      <c r="D1084" s="2" t="s">
        <v>11</v>
      </c>
      <c r="E1084" s="2">
        <v>1965</v>
      </c>
      <c r="F1084" s="29">
        <v>4.1568171296296301E-2</v>
      </c>
      <c r="G1084" s="8" t="s">
        <v>391</v>
      </c>
      <c r="H1084" s="7">
        <v>18</v>
      </c>
      <c r="I1084" s="7">
        <v>2741</v>
      </c>
      <c r="J1084" s="22">
        <f t="shared" si="16"/>
        <v>4.1568171296296301E-3</v>
      </c>
    </row>
    <row r="1085" spans="1:10">
      <c r="A1085" s="7">
        <v>1079</v>
      </c>
      <c r="B1085" s="1" t="s">
        <v>1614</v>
      </c>
      <c r="C1085" s="1" t="s">
        <v>574</v>
      </c>
      <c r="D1085" s="2" t="s">
        <v>11</v>
      </c>
      <c r="E1085" s="2">
        <v>1950</v>
      </c>
      <c r="F1085" s="29">
        <v>4.1581712962962966E-2</v>
      </c>
      <c r="G1085" s="8" t="s">
        <v>414</v>
      </c>
      <c r="H1085" s="7">
        <v>14</v>
      </c>
      <c r="I1085" s="7">
        <v>2395</v>
      </c>
      <c r="J1085" s="22">
        <f t="shared" si="16"/>
        <v>4.158171296296297E-3</v>
      </c>
    </row>
    <row r="1086" spans="1:10">
      <c r="A1086" s="7">
        <v>1080</v>
      </c>
      <c r="B1086" s="1" t="s">
        <v>1615</v>
      </c>
      <c r="C1086" s="1" t="s">
        <v>1798</v>
      </c>
      <c r="D1086" s="2" t="s">
        <v>11</v>
      </c>
      <c r="E1086" s="2">
        <v>1992</v>
      </c>
      <c r="F1086" s="29">
        <v>4.1586805555555557E-2</v>
      </c>
      <c r="G1086" s="8" t="s">
        <v>67</v>
      </c>
      <c r="H1086" s="7">
        <v>42</v>
      </c>
      <c r="I1086" s="7">
        <v>2073</v>
      </c>
      <c r="J1086" s="22">
        <f t="shared" si="16"/>
        <v>4.1586805555555561E-3</v>
      </c>
    </row>
    <row r="1087" spans="1:10">
      <c r="A1087" s="7">
        <v>1081</v>
      </c>
      <c r="B1087" s="1" t="s">
        <v>1616</v>
      </c>
      <c r="C1087" s="1" t="s">
        <v>1617</v>
      </c>
      <c r="D1087" s="2" t="s">
        <v>11</v>
      </c>
      <c r="E1087" s="2">
        <v>1971</v>
      </c>
      <c r="F1087" s="29">
        <v>4.1597800925925923E-2</v>
      </c>
      <c r="G1087" s="8" t="s">
        <v>304</v>
      </c>
      <c r="H1087" s="7">
        <v>33</v>
      </c>
      <c r="I1087" s="7">
        <v>2034</v>
      </c>
      <c r="J1087" s="22">
        <f t="shared" si="16"/>
        <v>4.1597800925925925E-3</v>
      </c>
    </row>
    <row r="1088" spans="1:10">
      <c r="A1088" s="7">
        <v>1082</v>
      </c>
      <c r="B1088" s="1" t="s">
        <v>1618</v>
      </c>
      <c r="C1088" s="1" t="s">
        <v>1617</v>
      </c>
      <c r="D1088" s="2" t="s">
        <v>11</v>
      </c>
      <c r="E1088" s="2">
        <v>1966</v>
      </c>
      <c r="F1088" s="29">
        <v>4.1598148148148148E-2</v>
      </c>
      <c r="G1088" s="8" t="s">
        <v>61</v>
      </c>
      <c r="H1088" s="7">
        <v>135</v>
      </c>
      <c r="I1088" s="7">
        <v>2035</v>
      </c>
      <c r="J1088" s="22">
        <f t="shared" si="16"/>
        <v>4.159814814814815E-3</v>
      </c>
    </row>
    <row r="1089" spans="1:10">
      <c r="A1089" s="7">
        <v>1083</v>
      </c>
      <c r="B1089" s="1" t="s">
        <v>1619</v>
      </c>
      <c r="C1089" s="1" t="s">
        <v>224</v>
      </c>
      <c r="D1089" s="2" t="s">
        <v>11</v>
      </c>
      <c r="E1089" s="2">
        <v>1967</v>
      </c>
      <c r="F1089" s="29">
        <v>4.1617361111111112E-2</v>
      </c>
      <c r="G1089" s="8" t="s">
        <v>61</v>
      </c>
      <c r="H1089" s="7">
        <v>136</v>
      </c>
      <c r="I1089" s="7">
        <v>2766</v>
      </c>
      <c r="J1089" s="22">
        <f t="shared" si="16"/>
        <v>4.1617361111111108E-3</v>
      </c>
    </row>
    <row r="1090" spans="1:10">
      <c r="A1090" s="7">
        <v>1084</v>
      </c>
      <c r="B1090" s="1" t="s">
        <v>1620</v>
      </c>
      <c r="C1090" s="1" t="s">
        <v>1798</v>
      </c>
      <c r="D1090" s="2" t="s">
        <v>11</v>
      </c>
      <c r="E1090" s="2">
        <v>1965</v>
      </c>
      <c r="F1090" s="29">
        <v>4.1626041666666662E-2</v>
      </c>
      <c r="G1090" s="8" t="s">
        <v>96</v>
      </c>
      <c r="H1090" s="7">
        <v>114</v>
      </c>
      <c r="I1090" s="7">
        <v>2428</v>
      </c>
      <c r="J1090" s="22">
        <f t="shared" si="16"/>
        <v>4.162604166666666E-3</v>
      </c>
    </row>
    <row r="1091" spans="1:10">
      <c r="A1091" s="7">
        <v>1085</v>
      </c>
      <c r="B1091" s="1" t="s">
        <v>1621</v>
      </c>
      <c r="C1091" s="1" t="s">
        <v>1379</v>
      </c>
      <c r="D1091" s="2" t="s">
        <v>11</v>
      </c>
      <c r="E1091" s="2">
        <v>1980</v>
      </c>
      <c r="F1091" s="29">
        <v>4.1633796296296294E-2</v>
      </c>
      <c r="G1091" s="8" t="s">
        <v>31</v>
      </c>
      <c r="H1091" s="7">
        <v>32</v>
      </c>
      <c r="I1091" s="7">
        <v>2013</v>
      </c>
      <c r="J1091" s="22">
        <f t="shared" si="16"/>
        <v>4.1633796296296297E-3</v>
      </c>
    </row>
    <row r="1092" spans="1:10">
      <c r="A1092" s="7">
        <v>1086</v>
      </c>
      <c r="B1092" s="1" t="s">
        <v>1622</v>
      </c>
      <c r="C1092" s="1" t="s">
        <v>1798</v>
      </c>
      <c r="D1092" s="2" t="s">
        <v>11</v>
      </c>
      <c r="E1092" s="2">
        <v>1982</v>
      </c>
      <c r="F1092" s="30">
        <v>4.1698148148148151E-2</v>
      </c>
      <c r="G1092" s="8" t="s">
        <v>37</v>
      </c>
      <c r="H1092" s="7">
        <v>84</v>
      </c>
      <c r="I1092" s="7">
        <v>2052</v>
      </c>
      <c r="J1092" s="22">
        <f t="shared" si="16"/>
        <v>4.1698148148148154E-3</v>
      </c>
    </row>
    <row r="1093" spans="1:10">
      <c r="A1093" s="7">
        <v>1087</v>
      </c>
      <c r="B1093" s="1" t="s">
        <v>1623</v>
      </c>
      <c r="C1093" s="1" t="s">
        <v>224</v>
      </c>
      <c r="D1093" s="2" t="s">
        <v>11</v>
      </c>
      <c r="E1093" s="2">
        <v>1989</v>
      </c>
      <c r="F1093" s="30">
        <v>4.1701851851851851E-2</v>
      </c>
      <c r="G1093" s="8" t="s">
        <v>20</v>
      </c>
      <c r="H1093" s="7">
        <v>110</v>
      </c>
      <c r="I1093" s="7">
        <v>2788</v>
      </c>
      <c r="J1093" s="22">
        <f t="shared" si="16"/>
        <v>4.1701851851851848E-3</v>
      </c>
    </row>
    <row r="1094" spans="1:10">
      <c r="A1094" s="7">
        <v>1088</v>
      </c>
      <c r="B1094" s="1" t="s">
        <v>1624</v>
      </c>
      <c r="C1094" s="1" t="s">
        <v>1043</v>
      </c>
      <c r="D1094" s="2" t="s">
        <v>11</v>
      </c>
      <c r="E1094" s="2">
        <v>1992</v>
      </c>
      <c r="F1094" s="30">
        <v>4.1722337962962965E-2</v>
      </c>
      <c r="G1094" s="8" t="s">
        <v>20</v>
      </c>
      <c r="H1094" s="7">
        <v>111</v>
      </c>
      <c r="I1094" s="7">
        <v>2716</v>
      </c>
      <c r="J1094" s="22">
        <f t="shared" si="16"/>
        <v>4.1722337962962963E-3</v>
      </c>
    </row>
    <row r="1095" spans="1:10">
      <c r="A1095" s="7">
        <v>1089</v>
      </c>
      <c r="B1095" s="1" t="s">
        <v>1625</v>
      </c>
      <c r="C1095" s="1" t="s">
        <v>1043</v>
      </c>
      <c r="D1095" s="2" t="s">
        <v>11</v>
      </c>
      <c r="E1095" s="2">
        <v>1971</v>
      </c>
      <c r="F1095" s="30">
        <v>4.1729513888888882E-2</v>
      </c>
      <c r="G1095" s="8" t="s">
        <v>304</v>
      </c>
      <c r="H1095" s="7">
        <v>34</v>
      </c>
      <c r="I1095" s="7">
        <v>3488</v>
      </c>
      <c r="J1095" s="22">
        <f t="shared" si="16"/>
        <v>4.1729513888888884E-3</v>
      </c>
    </row>
    <row r="1096" spans="1:10">
      <c r="A1096" s="7">
        <v>1090</v>
      </c>
      <c r="B1096" s="1" t="s">
        <v>1626</v>
      </c>
      <c r="C1096" s="1" t="s">
        <v>1070</v>
      </c>
      <c r="D1096" s="2" t="s">
        <v>11</v>
      </c>
      <c r="E1096" s="2">
        <v>1955</v>
      </c>
      <c r="F1096" s="30">
        <v>4.1744560185185187E-2</v>
      </c>
      <c r="G1096" s="8" t="s">
        <v>258</v>
      </c>
      <c r="H1096" s="7">
        <v>43</v>
      </c>
      <c r="I1096" s="7">
        <v>2219</v>
      </c>
      <c r="J1096" s="22">
        <f t="shared" ref="J1096:J1159" si="17">F1096/$E$3</f>
        <v>4.1744560185185183E-3</v>
      </c>
    </row>
    <row r="1097" spans="1:10">
      <c r="A1097" s="7">
        <v>1091</v>
      </c>
      <c r="B1097" s="1" t="s">
        <v>1627</v>
      </c>
      <c r="C1097" s="1" t="s">
        <v>933</v>
      </c>
      <c r="D1097" s="2" t="s">
        <v>11</v>
      </c>
      <c r="E1097" s="2">
        <v>1957</v>
      </c>
      <c r="F1097" s="30">
        <v>4.1788657407407413E-2</v>
      </c>
      <c r="G1097" s="8" t="s">
        <v>177</v>
      </c>
      <c r="H1097" s="7">
        <v>73</v>
      </c>
      <c r="I1097" s="7">
        <v>2747</v>
      </c>
      <c r="J1097" s="22">
        <f t="shared" si="17"/>
        <v>4.1788657407407417E-3</v>
      </c>
    </row>
    <row r="1098" spans="1:10">
      <c r="A1098" s="7">
        <v>1092</v>
      </c>
      <c r="B1098" s="1" t="s">
        <v>1628</v>
      </c>
      <c r="C1098" s="1" t="s">
        <v>333</v>
      </c>
      <c r="D1098" s="2" t="s">
        <v>11</v>
      </c>
      <c r="E1098" s="2">
        <v>1983</v>
      </c>
      <c r="F1098" s="30">
        <v>4.1811921296296295E-2</v>
      </c>
      <c r="G1098" s="8" t="s">
        <v>40</v>
      </c>
      <c r="H1098" s="7">
        <v>36</v>
      </c>
      <c r="I1098" s="7">
        <v>2687</v>
      </c>
      <c r="J1098" s="22">
        <f t="shared" si="17"/>
        <v>4.1811921296296293E-3</v>
      </c>
    </row>
    <row r="1099" spans="1:10">
      <c r="A1099" s="7">
        <v>1093</v>
      </c>
      <c r="B1099" s="1" t="s">
        <v>1629</v>
      </c>
      <c r="C1099" s="1" t="s">
        <v>1798</v>
      </c>
      <c r="D1099" s="2" t="s">
        <v>11</v>
      </c>
      <c r="E1099" s="2">
        <v>1964</v>
      </c>
      <c r="F1099" s="30">
        <v>4.1959027777777776E-2</v>
      </c>
      <c r="G1099" s="8" t="s">
        <v>391</v>
      </c>
      <c r="H1099" s="7">
        <v>19</v>
      </c>
      <c r="I1099" s="7">
        <v>2883</v>
      </c>
      <c r="J1099" s="22">
        <f t="shared" si="17"/>
        <v>4.1959027777777776E-3</v>
      </c>
    </row>
    <row r="1100" spans="1:10">
      <c r="A1100" s="7">
        <v>1094</v>
      </c>
      <c r="B1100" s="1" t="s">
        <v>1630</v>
      </c>
      <c r="C1100" s="1" t="s">
        <v>1798</v>
      </c>
      <c r="D1100" s="2" t="s">
        <v>11</v>
      </c>
      <c r="E1100" s="2">
        <v>1984</v>
      </c>
      <c r="F1100" s="30">
        <v>4.2048032407407405E-2</v>
      </c>
      <c r="G1100" s="8" t="s">
        <v>40</v>
      </c>
      <c r="H1100" s="7">
        <v>37</v>
      </c>
      <c r="I1100" s="7">
        <v>2154</v>
      </c>
      <c r="J1100" s="22">
        <f t="shared" si="17"/>
        <v>4.2048032407407407E-3</v>
      </c>
    </row>
    <row r="1101" spans="1:10">
      <c r="A1101" s="7">
        <v>1095</v>
      </c>
      <c r="B1101" s="1" t="s">
        <v>1631</v>
      </c>
      <c r="C1101" s="1" t="s">
        <v>1226</v>
      </c>
      <c r="D1101" s="2" t="s">
        <v>11</v>
      </c>
      <c r="E1101" s="2">
        <v>1977</v>
      </c>
      <c r="F1101" s="30">
        <v>4.2096064814814815E-2</v>
      </c>
      <c r="G1101" s="8" t="s">
        <v>31</v>
      </c>
      <c r="H1101" s="7">
        <v>33</v>
      </c>
      <c r="I1101" s="7">
        <v>3294</v>
      </c>
      <c r="J1101" s="22">
        <f t="shared" si="17"/>
        <v>4.2096064814814817E-3</v>
      </c>
    </row>
    <row r="1102" spans="1:10">
      <c r="A1102" s="7">
        <v>1096</v>
      </c>
      <c r="B1102" s="1" t="s">
        <v>1632</v>
      </c>
      <c r="C1102" s="1" t="s">
        <v>1132</v>
      </c>
      <c r="D1102" s="2" t="s">
        <v>11</v>
      </c>
      <c r="E1102" s="2">
        <v>1935</v>
      </c>
      <c r="F1102" s="30">
        <v>4.2110763888888895E-2</v>
      </c>
      <c r="G1102" s="8" t="s">
        <v>1558</v>
      </c>
      <c r="H1102" s="7">
        <v>2</v>
      </c>
      <c r="I1102" s="7">
        <v>3220</v>
      </c>
      <c r="J1102" s="22">
        <f t="shared" si="17"/>
        <v>4.2110763888888892E-3</v>
      </c>
    </row>
    <row r="1103" spans="1:10">
      <c r="A1103" s="7">
        <v>1097</v>
      </c>
      <c r="B1103" s="1" t="s">
        <v>1633</v>
      </c>
      <c r="C1103" s="1" t="s">
        <v>224</v>
      </c>
      <c r="D1103" s="2" t="s">
        <v>11</v>
      </c>
      <c r="E1103" s="2">
        <v>1959</v>
      </c>
      <c r="F1103" s="30">
        <v>4.2111689814814814E-2</v>
      </c>
      <c r="G1103" s="8" t="s">
        <v>177</v>
      </c>
      <c r="H1103" s="7">
        <v>74</v>
      </c>
      <c r="I1103" s="7">
        <v>2835</v>
      </c>
      <c r="J1103" s="22">
        <f t="shared" si="17"/>
        <v>4.2111689814814815E-3</v>
      </c>
    </row>
    <row r="1104" spans="1:10">
      <c r="A1104" s="7">
        <v>1098</v>
      </c>
      <c r="B1104" s="1" t="s">
        <v>1634</v>
      </c>
      <c r="C1104" s="1" t="s">
        <v>296</v>
      </c>
      <c r="D1104" s="2" t="s">
        <v>11</v>
      </c>
      <c r="E1104" s="2">
        <v>1989</v>
      </c>
      <c r="F1104" s="30">
        <v>4.2119212962962969E-2</v>
      </c>
      <c r="G1104" s="8" t="s">
        <v>67</v>
      </c>
      <c r="H1104" s="7">
        <v>43</v>
      </c>
      <c r="I1104" s="7">
        <v>2704</v>
      </c>
      <c r="J1104" s="22">
        <f t="shared" si="17"/>
        <v>4.2119212962962969E-3</v>
      </c>
    </row>
    <row r="1105" spans="1:10">
      <c r="A1105" s="7">
        <v>1099</v>
      </c>
      <c r="B1105" s="1" t="s">
        <v>1635</v>
      </c>
      <c r="C1105" s="1" t="s">
        <v>443</v>
      </c>
      <c r="D1105" s="2" t="s">
        <v>11</v>
      </c>
      <c r="E1105" s="2">
        <v>1961</v>
      </c>
      <c r="F1105" s="30">
        <v>4.2153009259259265E-2</v>
      </c>
      <c r="G1105" s="8" t="s">
        <v>391</v>
      </c>
      <c r="H1105" s="7">
        <v>20</v>
      </c>
      <c r="I1105" s="7">
        <v>2558</v>
      </c>
      <c r="J1105" s="22">
        <f t="shared" si="17"/>
        <v>4.2153009259259262E-3</v>
      </c>
    </row>
    <row r="1106" spans="1:10">
      <c r="A1106" s="7">
        <v>1100</v>
      </c>
      <c r="B1106" s="1" t="s">
        <v>1636</v>
      </c>
      <c r="C1106" s="1" t="s">
        <v>1501</v>
      </c>
      <c r="D1106" s="2" t="s">
        <v>11</v>
      </c>
      <c r="E1106" s="2">
        <v>1966</v>
      </c>
      <c r="F1106" s="30">
        <v>4.2160532407407407E-2</v>
      </c>
      <c r="G1106" s="8" t="s">
        <v>269</v>
      </c>
      <c r="H1106" s="7">
        <v>38</v>
      </c>
      <c r="I1106" s="7">
        <v>2274</v>
      </c>
      <c r="J1106" s="22">
        <f t="shared" si="17"/>
        <v>4.2160532407407407E-3</v>
      </c>
    </row>
    <row r="1107" spans="1:10">
      <c r="A1107" s="7">
        <v>1101</v>
      </c>
      <c r="B1107" s="1" t="s">
        <v>1637</v>
      </c>
      <c r="C1107" s="1" t="s">
        <v>1798</v>
      </c>
      <c r="D1107" s="2" t="s">
        <v>11</v>
      </c>
      <c r="E1107" s="2">
        <v>1968</v>
      </c>
      <c r="F1107" s="30">
        <v>4.2199537037037042E-2</v>
      </c>
      <c r="G1107" s="8" t="s">
        <v>269</v>
      </c>
      <c r="H1107" s="7">
        <v>39</v>
      </c>
      <c r="I1107" s="7">
        <v>2585</v>
      </c>
      <c r="J1107" s="22">
        <f t="shared" si="17"/>
        <v>4.2199537037037041E-3</v>
      </c>
    </row>
    <row r="1108" spans="1:10">
      <c r="A1108" s="7">
        <v>1102</v>
      </c>
      <c r="B1108" s="1" t="s">
        <v>1638</v>
      </c>
      <c r="C1108" s="1" t="s">
        <v>1639</v>
      </c>
      <c r="D1108" s="2" t="s">
        <v>11</v>
      </c>
      <c r="E1108" s="2">
        <v>1951</v>
      </c>
      <c r="F1108" s="30">
        <v>4.2231249999999998E-2</v>
      </c>
      <c r="G1108" s="8" t="s">
        <v>942</v>
      </c>
      <c r="H1108" s="7">
        <v>4</v>
      </c>
      <c r="I1108" s="7">
        <v>2621</v>
      </c>
      <c r="J1108" s="22">
        <f t="shared" si="17"/>
        <v>4.2231249999999994E-3</v>
      </c>
    </row>
    <row r="1109" spans="1:10">
      <c r="A1109" s="7">
        <v>1103</v>
      </c>
      <c r="B1109" s="1" t="s">
        <v>1640</v>
      </c>
      <c r="C1109" s="1" t="s">
        <v>1024</v>
      </c>
      <c r="D1109" s="2" t="s">
        <v>11</v>
      </c>
      <c r="E1109" s="2">
        <v>1949</v>
      </c>
      <c r="F1109" s="30">
        <v>4.2308912037037037E-2</v>
      </c>
      <c r="G1109" s="8" t="s">
        <v>1490</v>
      </c>
      <c r="H1109" s="7">
        <v>2</v>
      </c>
      <c r="I1109" s="7">
        <v>3257</v>
      </c>
      <c r="J1109" s="22">
        <f t="shared" si="17"/>
        <v>4.2308912037037037E-3</v>
      </c>
    </row>
    <row r="1110" spans="1:10">
      <c r="A1110" s="7">
        <v>1104</v>
      </c>
      <c r="B1110" s="1" t="s">
        <v>1641</v>
      </c>
      <c r="C1110" s="1" t="s">
        <v>1642</v>
      </c>
      <c r="D1110" s="2" t="s">
        <v>11</v>
      </c>
      <c r="E1110" s="2">
        <v>1946</v>
      </c>
      <c r="F1110" s="30">
        <v>4.2339814814814809E-2</v>
      </c>
      <c r="G1110" s="8" t="s">
        <v>414</v>
      </c>
      <c r="H1110" s="7">
        <v>15</v>
      </c>
      <c r="I1110" s="7">
        <v>2498</v>
      </c>
      <c r="J1110" s="22">
        <f t="shared" si="17"/>
        <v>4.2339814814814809E-3</v>
      </c>
    </row>
    <row r="1111" spans="1:10">
      <c r="A1111" s="7">
        <v>1105</v>
      </c>
      <c r="B1111" s="1" t="s">
        <v>1643</v>
      </c>
      <c r="C1111" s="1" t="s">
        <v>224</v>
      </c>
      <c r="D1111" s="2" t="s">
        <v>11</v>
      </c>
      <c r="E1111" s="2">
        <v>1960</v>
      </c>
      <c r="F1111" s="30">
        <v>4.2345486111111108E-2</v>
      </c>
      <c r="G1111" s="8" t="s">
        <v>559</v>
      </c>
      <c r="H1111" s="7">
        <v>15</v>
      </c>
      <c r="I1111" s="7">
        <v>2821</v>
      </c>
      <c r="J1111" s="22">
        <f t="shared" si="17"/>
        <v>4.2345486111111108E-3</v>
      </c>
    </row>
    <row r="1112" spans="1:10">
      <c r="A1112" s="7">
        <v>1106</v>
      </c>
      <c r="B1112" s="1" t="s">
        <v>1644</v>
      </c>
      <c r="C1112" s="1" t="s">
        <v>1798</v>
      </c>
      <c r="D1112" s="2" t="s">
        <v>11</v>
      </c>
      <c r="E1112" s="2">
        <v>1981</v>
      </c>
      <c r="F1112" s="30">
        <v>4.2374421296296295E-2</v>
      </c>
      <c r="G1112" s="8" t="s">
        <v>40</v>
      </c>
      <c r="H1112" s="7">
        <v>38</v>
      </c>
      <c r="I1112" s="7">
        <v>2892</v>
      </c>
      <c r="J1112" s="22">
        <f t="shared" si="17"/>
        <v>4.2374421296296292E-3</v>
      </c>
    </row>
    <row r="1113" spans="1:10">
      <c r="A1113" s="7">
        <v>1107</v>
      </c>
      <c r="B1113" s="1" t="s">
        <v>1645</v>
      </c>
      <c r="C1113" s="1" t="s">
        <v>1798</v>
      </c>
      <c r="D1113" s="2" t="s">
        <v>11</v>
      </c>
      <c r="E1113" s="2">
        <v>1988</v>
      </c>
      <c r="F1113" s="30">
        <v>4.2426967592592596E-2</v>
      </c>
      <c r="G1113" s="8" t="s">
        <v>67</v>
      </c>
      <c r="H1113" s="7">
        <v>44</v>
      </c>
      <c r="I1113" s="7">
        <v>2081</v>
      </c>
      <c r="J1113" s="22">
        <f t="shared" si="17"/>
        <v>4.2426967592592594E-3</v>
      </c>
    </row>
    <row r="1114" spans="1:10">
      <c r="A1114" s="7">
        <v>1108</v>
      </c>
      <c r="B1114" s="1" t="s">
        <v>1646</v>
      </c>
      <c r="C1114" s="1" t="s">
        <v>1798</v>
      </c>
      <c r="D1114" s="2" t="s">
        <v>11</v>
      </c>
      <c r="E1114" s="2">
        <v>1988</v>
      </c>
      <c r="F1114" s="30">
        <v>4.2441666666666662E-2</v>
      </c>
      <c r="G1114" s="8" t="s">
        <v>67</v>
      </c>
      <c r="H1114" s="7">
        <v>45</v>
      </c>
      <c r="I1114" s="7">
        <v>2955</v>
      </c>
      <c r="J1114" s="22">
        <f t="shared" si="17"/>
        <v>4.2441666666666661E-3</v>
      </c>
    </row>
    <row r="1115" spans="1:10">
      <c r="A1115" s="7">
        <v>1109</v>
      </c>
      <c r="B1115" s="1" t="s">
        <v>1647</v>
      </c>
      <c r="C1115" s="1" t="s">
        <v>788</v>
      </c>
      <c r="D1115" s="2" t="s">
        <v>11</v>
      </c>
      <c r="E1115" s="2">
        <v>1938</v>
      </c>
      <c r="F1115" s="30">
        <v>4.2449537037037043E-2</v>
      </c>
      <c r="G1115" s="8" t="s">
        <v>859</v>
      </c>
      <c r="H1115" s="7">
        <v>2</v>
      </c>
      <c r="I1115" s="7">
        <v>3411</v>
      </c>
      <c r="J1115" s="22">
        <f t="shared" si="17"/>
        <v>4.2449537037037039E-3</v>
      </c>
    </row>
    <row r="1116" spans="1:10">
      <c r="A1116" s="7">
        <v>1110</v>
      </c>
      <c r="B1116" s="1" t="s">
        <v>1648</v>
      </c>
      <c r="C1116" s="1" t="s">
        <v>1649</v>
      </c>
      <c r="D1116" s="2" t="s">
        <v>11</v>
      </c>
      <c r="E1116" s="2">
        <v>1991</v>
      </c>
      <c r="F1116" s="30">
        <v>4.2463194444444442E-2</v>
      </c>
      <c r="G1116" s="8" t="s">
        <v>67</v>
      </c>
      <c r="H1116" s="7">
        <v>46</v>
      </c>
      <c r="I1116" s="7">
        <v>3296</v>
      </c>
      <c r="J1116" s="22">
        <f t="shared" si="17"/>
        <v>4.2463194444444441E-3</v>
      </c>
    </row>
    <row r="1117" spans="1:10">
      <c r="A1117" s="7">
        <v>1111</v>
      </c>
      <c r="B1117" s="1" t="s">
        <v>1650</v>
      </c>
      <c r="C1117" s="1" t="s">
        <v>1649</v>
      </c>
      <c r="D1117" s="2" t="s">
        <v>11</v>
      </c>
      <c r="E1117" s="2">
        <v>1955</v>
      </c>
      <c r="F1117" s="30">
        <v>4.2468518518518517E-2</v>
      </c>
      <c r="G1117" s="8" t="s">
        <v>258</v>
      </c>
      <c r="H1117" s="7">
        <v>44</v>
      </c>
      <c r="I1117" s="7">
        <v>3297</v>
      </c>
      <c r="J1117" s="22">
        <f t="shared" si="17"/>
        <v>4.2468518518518515E-3</v>
      </c>
    </row>
    <row r="1118" spans="1:10">
      <c r="A1118" s="7">
        <v>1112</v>
      </c>
      <c r="B1118" s="1" t="s">
        <v>1651</v>
      </c>
      <c r="C1118" s="1" t="s">
        <v>224</v>
      </c>
      <c r="D1118" s="2" t="s">
        <v>11</v>
      </c>
      <c r="E1118" s="2">
        <v>1961</v>
      </c>
      <c r="F1118" s="30">
        <v>4.2590856481481483E-2</v>
      </c>
      <c r="G1118" s="8" t="s">
        <v>96</v>
      </c>
      <c r="H1118" s="7">
        <v>115</v>
      </c>
      <c r="I1118" s="7">
        <v>2809</v>
      </c>
      <c r="J1118" s="22">
        <f t="shared" si="17"/>
        <v>4.2590856481481481E-3</v>
      </c>
    </row>
    <row r="1119" spans="1:10">
      <c r="A1119" s="7">
        <v>1113</v>
      </c>
      <c r="B1119" s="1" t="s">
        <v>1652</v>
      </c>
      <c r="C1119" s="1" t="s">
        <v>1798</v>
      </c>
      <c r="D1119" s="2" t="s">
        <v>11</v>
      </c>
      <c r="E1119" s="2">
        <v>1967</v>
      </c>
      <c r="F1119" s="30">
        <v>4.2657291666666673E-2</v>
      </c>
      <c r="G1119" s="8" t="s">
        <v>61</v>
      </c>
      <c r="H1119" s="7">
        <v>137</v>
      </c>
      <c r="I1119" s="7">
        <v>2207</v>
      </c>
      <c r="J1119" s="22">
        <f t="shared" si="17"/>
        <v>4.2657291666666677E-3</v>
      </c>
    </row>
    <row r="1120" spans="1:10">
      <c r="A1120" s="7">
        <v>1114</v>
      </c>
      <c r="B1120" s="1" t="s">
        <v>1653</v>
      </c>
      <c r="C1120" s="1" t="s">
        <v>1654</v>
      </c>
      <c r="D1120" s="2" t="s">
        <v>11</v>
      </c>
      <c r="E1120" s="2">
        <v>1979</v>
      </c>
      <c r="F1120" s="30">
        <v>4.2685648148148146E-2</v>
      </c>
      <c r="G1120" s="8" t="s">
        <v>31</v>
      </c>
      <c r="H1120" s="7">
        <v>34</v>
      </c>
      <c r="I1120" s="7">
        <v>2407</v>
      </c>
      <c r="J1120" s="22">
        <f t="shared" si="17"/>
        <v>4.2685648148148144E-3</v>
      </c>
    </row>
    <row r="1121" spans="1:10">
      <c r="A1121" s="7">
        <v>1115</v>
      </c>
      <c r="B1121" s="1" t="s">
        <v>1655</v>
      </c>
      <c r="C1121" s="1" t="s">
        <v>634</v>
      </c>
      <c r="D1121" s="2" t="s">
        <v>11</v>
      </c>
      <c r="E1121" s="2">
        <v>1978</v>
      </c>
      <c r="F1121" s="30">
        <v>4.2712731481481477E-2</v>
      </c>
      <c r="G1121" s="8" t="s">
        <v>58</v>
      </c>
      <c r="H1121" s="7">
        <v>104</v>
      </c>
      <c r="I1121" s="7">
        <v>2972</v>
      </c>
      <c r="J1121" s="22">
        <f t="shared" si="17"/>
        <v>4.2712731481481473E-3</v>
      </c>
    </row>
    <row r="1122" spans="1:10">
      <c r="A1122" s="7">
        <v>1116</v>
      </c>
      <c r="B1122" s="1" t="s">
        <v>1656</v>
      </c>
      <c r="C1122" s="1" t="s">
        <v>1798</v>
      </c>
      <c r="D1122" s="2" t="s">
        <v>11</v>
      </c>
      <c r="E1122" s="2">
        <v>1960</v>
      </c>
      <c r="F1122" s="30">
        <v>4.273009259259259E-2</v>
      </c>
      <c r="G1122" s="8" t="s">
        <v>559</v>
      </c>
      <c r="H1122" s="7">
        <v>16</v>
      </c>
      <c r="I1122" s="7">
        <v>2469</v>
      </c>
      <c r="J1122" s="22">
        <f t="shared" si="17"/>
        <v>4.2730092592592594E-3</v>
      </c>
    </row>
    <row r="1123" spans="1:10">
      <c r="A1123" s="7">
        <v>1117</v>
      </c>
      <c r="B1123" s="1" t="s">
        <v>1657</v>
      </c>
      <c r="C1123" s="1" t="s">
        <v>1658</v>
      </c>
      <c r="D1123" s="2" t="s">
        <v>11</v>
      </c>
      <c r="E1123" s="2">
        <v>1983</v>
      </c>
      <c r="F1123" s="30">
        <v>4.2738888888888889E-2</v>
      </c>
      <c r="G1123" s="8" t="s">
        <v>40</v>
      </c>
      <c r="H1123" s="7">
        <v>39</v>
      </c>
      <c r="I1123" s="7">
        <v>2973</v>
      </c>
      <c r="J1123" s="22">
        <f t="shared" si="17"/>
        <v>4.2738888888888887E-3</v>
      </c>
    </row>
    <row r="1124" spans="1:10">
      <c r="A1124" s="7">
        <v>1118</v>
      </c>
      <c r="B1124" s="1" t="s">
        <v>1659</v>
      </c>
      <c r="C1124" s="1" t="s">
        <v>1660</v>
      </c>
      <c r="D1124" s="2" t="s">
        <v>11</v>
      </c>
      <c r="E1124" s="2">
        <v>1938</v>
      </c>
      <c r="F1124" s="30">
        <v>4.2741550925925929E-2</v>
      </c>
      <c r="G1124" s="8" t="s">
        <v>859</v>
      </c>
      <c r="H1124" s="7">
        <v>3</v>
      </c>
      <c r="I1124" s="7">
        <v>2437</v>
      </c>
      <c r="J1124" s="22">
        <f t="shared" si="17"/>
        <v>4.2741550925925933E-3</v>
      </c>
    </row>
    <row r="1125" spans="1:10">
      <c r="A1125" s="7">
        <v>1119</v>
      </c>
      <c r="B1125" s="1" t="s">
        <v>1661</v>
      </c>
      <c r="C1125" s="1" t="s">
        <v>1798</v>
      </c>
      <c r="D1125" s="2" t="s">
        <v>11</v>
      </c>
      <c r="E1125" s="2">
        <v>1979</v>
      </c>
      <c r="F1125" s="30">
        <v>4.275787037037037E-2</v>
      </c>
      <c r="G1125" s="8" t="s">
        <v>58</v>
      </c>
      <c r="H1125" s="7">
        <v>105</v>
      </c>
      <c r="I1125" s="7">
        <v>3457</v>
      </c>
      <c r="J1125" s="22">
        <f t="shared" si="17"/>
        <v>4.2757870370370371E-3</v>
      </c>
    </row>
    <row r="1126" spans="1:10">
      <c r="A1126" s="7">
        <v>1120</v>
      </c>
      <c r="B1126" s="1" t="s">
        <v>1662</v>
      </c>
      <c r="C1126" s="1" t="s">
        <v>1798</v>
      </c>
      <c r="D1126" s="2" t="s">
        <v>11</v>
      </c>
      <c r="E1126" s="2">
        <v>1974</v>
      </c>
      <c r="F1126" s="30">
        <v>4.2819907407407404E-2</v>
      </c>
      <c r="G1126" s="8" t="s">
        <v>304</v>
      </c>
      <c r="H1126" s="7">
        <v>35</v>
      </c>
      <c r="I1126" s="7">
        <v>2697</v>
      </c>
      <c r="J1126" s="22">
        <f t="shared" si="17"/>
        <v>4.2819907407407407E-3</v>
      </c>
    </row>
    <row r="1127" spans="1:10">
      <c r="A1127" s="7">
        <v>1121</v>
      </c>
      <c r="B1127" s="1" t="s">
        <v>1663</v>
      </c>
      <c r="C1127" s="1" t="s">
        <v>248</v>
      </c>
      <c r="D1127" s="2" t="s">
        <v>11</v>
      </c>
      <c r="E1127" s="2">
        <v>1980</v>
      </c>
      <c r="F1127" s="30">
        <v>4.2837500000000001E-2</v>
      </c>
      <c r="G1127" s="8" t="s">
        <v>58</v>
      </c>
      <c r="H1127" s="7">
        <v>106</v>
      </c>
      <c r="I1127" s="7">
        <v>3013</v>
      </c>
      <c r="J1127" s="22">
        <f t="shared" si="17"/>
        <v>4.2837500000000002E-3</v>
      </c>
    </row>
    <row r="1128" spans="1:10">
      <c r="A1128" s="7">
        <v>1122</v>
      </c>
      <c r="B1128" s="1" t="s">
        <v>1664</v>
      </c>
      <c r="C1128" s="1" t="s">
        <v>1665</v>
      </c>
      <c r="D1128" s="2" t="s">
        <v>11</v>
      </c>
      <c r="E1128" s="2">
        <v>1955</v>
      </c>
      <c r="F1128" s="30">
        <v>4.2866435185185181E-2</v>
      </c>
      <c r="G1128" s="8" t="s">
        <v>258</v>
      </c>
      <c r="H1128" s="7">
        <v>45</v>
      </c>
      <c r="I1128" s="7">
        <v>2960</v>
      </c>
      <c r="J1128" s="22">
        <f t="shared" si="17"/>
        <v>4.2866435185185178E-3</v>
      </c>
    </row>
    <row r="1129" spans="1:10">
      <c r="A1129" s="7">
        <v>1123</v>
      </c>
      <c r="B1129" s="1" t="s">
        <v>1666</v>
      </c>
      <c r="C1129" s="1" t="s">
        <v>1475</v>
      </c>
      <c r="D1129" s="2" t="s">
        <v>11</v>
      </c>
      <c r="E1129" s="2">
        <v>1961</v>
      </c>
      <c r="F1129" s="30">
        <v>4.2917245370370366E-2</v>
      </c>
      <c r="G1129" s="8" t="s">
        <v>96</v>
      </c>
      <c r="H1129" s="7">
        <v>116</v>
      </c>
      <c r="I1129" s="7">
        <v>3464</v>
      </c>
      <c r="J1129" s="22">
        <f t="shared" si="17"/>
        <v>4.2917245370370366E-3</v>
      </c>
    </row>
    <row r="1130" spans="1:10">
      <c r="A1130" s="7">
        <v>1124</v>
      </c>
      <c r="B1130" s="1" t="s">
        <v>1667</v>
      </c>
      <c r="C1130" s="1" t="s">
        <v>592</v>
      </c>
      <c r="D1130" s="2" t="s">
        <v>11</v>
      </c>
      <c r="E1130" s="2">
        <v>1995</v>
      </c>
      <c r="F1130" s="30">
        <v>4.3035879629629625E-2</v>
      </c>
      <c r="G1130" s="8" t="s">
        <v>67</v>
      </c>
      <c r="H1130" s="7">
        <v>47</v>
      </c>
      <c r="I1130" s="7">
        <v>3427</v>
      </c>
      <c r="J1130" s="22">
        <f t="shared" si="17"/>
        <v>4.3035879629629622E-3</v>
      </c>
    </row>
    <row r="1131" spans="1:10">
      <c r="A1131" s="7">
        <v>1125</v>
      </c>
      <c r="B1131" s="1" t="s">
        <v>1668</v>
      </c>
      <c r="C1131" s="1" t="s">
        <v>1798</v>
      </c>
      <c r="D1131" s="2" t="s">
        <v>11</v>
      </c>
      <c r="E1131" s="2">
        <v>1990</v>
      </c>
      <c r="F1131" s="30">
        <v>4.3123263888888895E-2</v>
      </c>
      <c r="G1131" s="8" t="s">
        <v>20</v>
      </c>
      <c r="H1131" s="7">
        <v>112</v>
      </c>
      <c r="I1131" s="7">
        <v>2354</v>
      </c>
      <c r="J1131" s="22">
        <f t="shared" si="17"/>
        <v>4.3123263888888898E-3</v>
      </c>
    </row>
    <row r="1132" spans="1:10">
      <c r="A1132" s="7">
        <v>1126</v>
      </c>
      <c r="B1132" s="1" t="s">
        <v>1669</v>
      </c>
      <c r="C1132" s="1" t="s">
        <v>1798</v>
      </c>
      <c r="D1132" s="2" t="s">
        <v>11</v>
      </c>
      <c r="E1132" s="2">
        <v>1982</v>
      </c>
      <c r="F1132" s="30">
        <v>4.312395833333333E-2</v>
      </c>
      <c r="G1132" s="8" t="s">
        <v>40</v>
      </c>
      <c r="H1132" s="7">
        <v>40</v>
      </c>
      <c r="I1132" s="7">
        <v>2261</v>
      </c>
      <c r="J1132" s="22">
        <f t="shared" si="17"/>
        <v>4.312395833333333E-3</v>
      </c>
    </row>
    <row r="1133" spans="1:10">
      <c r="A1133" s="7">
        <v>1127</v>
      </c>
      <c r="B1133" s="1" t="s">
        <v>1670</v>
      </c>
      <c r="C1133" s="1" t="s">
        <v>1798</v>
      </c>
      <c r="D1133" s="2" t="s">
        <v>11</v>
      </c>
      <c r="E1133" s="2">
        <v>1974</v>
      </c>
      <c r="F1133" s="30">
        <v>4.3128356481481479E-2</v>
      </c>
      <c r="G1133" s="8" t="s">
        <v>304</v>
      </c>
      <c r="H1133" s="7">
        <v>36</v>
      </c>
      <c r="I1133" s="7">
        <v>2588</v>
      </c>
      <c r="J1133" s="22">
        <f t="shared" si="17"/>
        <v>4.3128356481481481E-3</v>
      </c>
    </row>
    <row r="1134" spans="1:10">
      <c r="A1134" s="7">
        <v>1128</v>
      </c>
      <c r="B1134" s="1" t="s">
        <v>1671</v>
      </c>
      <c r="C1134" s="1" t="s">
        <v>12</v>
      </c>
      <c r="D1134" s="2" t="s">
        <v>11</v>
      </c>
      <c r="E1134" s="2">
        <v>1981</v>
      </c>
      <c r="F1134" s="30">
        <v>4.3162384259259258E-2</v>
      </c>
      <c r="G1134" s="8" t="s">
        <v>40</v>
      </c>
      <c r="H1134" s="7">
        <v>41</v>
      </c>
      <c r="I1134" s="7">
        <v>3448</v>
      </c>
      <c r="J1134" s="22">
        <f t="shared" si="17"/>
        <v>4.3162384259259256E-3</v>
      </c>
    </row>
    <row r="1135" spans="1:10">
      <c r="A1135" s="7">
        <v>1129</v>
      </c>
      <c r="B1135" s="1" t="s">
        <v>1672</v>
      </c>
      <c r="C1135" s="1" t="s">
        <v>1798</v>
      </c>
      <c r="D1135" s="2" t="s">
        <v>11</v>
      </c>
      <c r="E1135" s="2">
        <v>1975</v>
      </c>
      <c r="F1135" s="30">
        <v>4.3167824074074074E-2</v>
      </c>
      <c r="G1135" s="8" t="s">
        <v>77</v>
      </c>
      <c r="H1135" s="7">
        <v>125</v>
      </c>
      <c r="I1135" s="7">
        <v>2939</v>
      </c>
      <c r="J1135" s="22">
        <f t="shared" si="17"/>
        <v>4.3167824074074072E-3</v>
      </c>
    </row>
    <row r="1136" spans="1:10">
      <c r="A1136" s="7">
        <v>1130</v>
      </c>
      <c r="B1136" s="1" t="s">
        <v>1673</v>
      </c>
      <c r="C1136" s="1" t="s">
        <v>12</v>
      </c>
      <c r="D1136" s="2" t="s">
        <v>11</v>
      </c>
      <c r="E1136" s="2">
        <v>1970</v>
      </c>
      <c r="F1136" s="30">
        <v>4.3202662037037036E-2</v>
      </c>
      <c r="G1136" s="8" t="s">
        <v>269</v>
      </c>
      <c r="H1136" s="7">
        <v>40</v>
      </c>
      <c r="I1136" s="7">
        <v>3352</v>
      </c>
      <c r="J1136" s="22">
        <f t="shared" si="17"/>
        <v>4.3202662037037038E-3</v>
      </c>
    </row>
    <row r="1137" spans="1:10">
      <c r="A1137" s="7">
        <v>1131</v>
      </c>
      <c r="B1137" s="1" t="s">
        <v>1674</v>
      </c>
      <c r="C1137" s="1" t="s">
        <v>1798</v>
      </c>
      <c r="D1137" s="2" t="s">
        <v>11</v>
      </c>
      <c r="E1137" s="2">
        <v>1982</v>
      </c>
      <c r="F1137" s="30">
        <v>4.3245138888888889E-2</v>
      </c>
      <c r="G1137" s="8" t="s">
        <v>40</v>
      </c>
      <c r="H1137" s="7">
        <v>42</v>
      </c>
      <c r="I1137" s="7">
        <v>2141</v>
      </c>
      <c r="J1137" s="22">
        <f t="shared" si="17"/>
        <v>4.324513888888889E-3</v>
      </c>
    </row>
    <row r="1138" spans="1:10">
      <c r="A1138" s="7">
        <v>1132</v>
      </c>
      <c r="B1138" s="1" t="s">
        <v>1675</v>
      </c>
      <c r="C1138" s="1" t="s">
        <v>1798</v>
      </c>
      <c r="D1138" s="2" t="s">
        <v>11</v>
      </c>
      <c r="E1138" s="2">
        <v>1953</v>
      </c>
      <c r="F1138" s="30">
        <v>4.3251157407407405E-2</v>
      </c>
      <c r="G1138" s="8" t="s">
        <v>258</v>
      </c>
      <c r="H1138" s="7">
        <v>46</v>
      </c>
      <c r="I1138" s="7">
        <v>2290</v>
      </c>
      <c r="J1138" s="22">
        <f t="shared" si="17"/>
        <v>4.3251157407407405E-3</v>
      </c>
    </row>
    <row r="1139" spans="1:10">
      <c r="A1139" s="7">
        <v>1133</v>
      </c>
      <c r="B1139" s="1" t="s">
        <v>1676</v>
      </c>
      <c r="C1139" s="1" t="s">
        <v>1798</v>
      </c>
      <c r="D1139" s="2" t="s">
        <v>11</v>
      </c>
      <c r="E1139" s="2">
        <v>1982</v>
      </c>
      <c r="F1139" s="30">
        <v>4.3251967592592588E-2</v>
      </c>
      <c r="G1139" s="8" t="s">
        <v>40</v>
      </c>
      <c r="H1139" s="7">
        <v>43</v>
      </c>
      <c r="I1139" s="7">
        <v>2140</v>
      </c>
      <c r="J1139" s="22">
        <f t="shared" si="17"/>
        <v>4.3251967592592587E-3</v>
      </c>
    </row>
    <row r="1140" spans="1:10">
      <c r="A1140" s="7">
        <v>1134</v>
      </c>
      <c r="B1140" s="1" t="s">
        <v>1677</v>
      </c>
      <c r="C1140" s="1" t="s">
        <v>1798</v>
      </c>
      <c r="D1140" s="2" t="s">
        <v>11</v>
      </c>
      <c r="E1140" s="2">
        <v>1976</v>
      </c>
      <c r="F1140" s="30">
        <v>4.3259027777777771E-2</v>
      </c>
      <c r="G1140" s="8" t="s">
        <v>31</v>
      </c>
      <c r="H1140" s="7">
        <v>35</v>
      </c>
      <c r="I1140" s="7">
        <v>2691</v>
      </c>
      <c r="J1140" s="22">
        <f t="shared" si="17"/>
        <v>4.3259027777777775E-3</v>
      </c>
    </row>
    <row r="1141" spans="1:10">
      <c r="A1141" s="7">
        <v>1135</v>
      </c>
      <c r="B1141" s="1" t="s">
        <v>1678</v>
      </c>
      <c r="C1141" s="1" t="s">
        <v>1642</v>
      </c>
      <c r="D1141" s="2" t="s">
        <v>11</v>
      </c>
      <c r="E1141" s="2">
        <v>1961</v>
      </c>
      <c r="F1141" s="30">
        <v>4.3306828703703705E-2</v>
      </c>
      <c r="G1141" s="8" t="s">
        <v>96</v>
      </c>
      <c r="H1141" s="7">
        <v>117</v>
      </c>
      <c r="I1141" s="7">
        <v>3168</v>
      </c>
      <c r="J1141" s="22">
        <f t="shared" si="17"/>
        <v>4.3306828703703702E-3</v>
      </c>
    </row>
    <row r="1142" spans="1:10">
      <c r="A1142" s="7">
        <v>1136</v>
      </c>
      <c r="B1142" s="1" t="s">
        <v>1679</v>
      </c>
      <c r="C1142" s="1" t="s">
        <v>1798</v>
      </c>
      <c r="D1142" s="2" t="s">
        <v>11</v>
      </c>
      <c r="E1142" s="2">
        <v>1971</v>
      </c>
      <c r="F1142" s="30">
        <v>4.3322222222222227E-2</v>
      </c>
      <c r="G1142" s="8" t="s">
        <v>77</v>
      </c>
      <c r="H1142" s="7">
        <v>126</v>
      </c>
      <c r="I1142" s="7">
        <v>3260</v>
      </c>
      <c r="J1142" s="22">
        <f t="shared" si="17"/>
        <v>4.3322222222222226E-3</v>
      </c>
    </row>
    <row r="1143" spans="1:10">
      <c r="A1143" s="7">
        <v>1137</v>
      </c>
      <c r="B1143" s="1" t="s">
        <v>1680</v>
      </c>
      <c r="C1143" s="1" t="s">
        <v>1798</v>
      </c>
      <c r="D1143" s="2" t="s">
        <v>11</v>
      </c>
      <c r="E1143" s="2">
        <v>1989</v>
      </c>
      <c r="F1143" s="30">
        <v>4.332615740740741E-2</v>
      </c>
      <c r="G1143" s="8" t="s">
        <v>67</v>
      </c>
      <c r="H1143" s="7">
        <v>48</v>
      </c>
      <c r="I1143" s="7">
        <v>2338</v>
      </c>
      <c r="J1143" s="22">
        <f t="shared" si="17"/>
        <v>4.332615740740741E-3</v>
      </c>
    </row>
    <row r="1144" spans="1:10">
      <c r="A1144" s="7">
        <v>1138</v>
      </c>
      <c r="B1144" s="1" t="s">
        <v>1681</v>
      </c>
      <c r="C1144" s="1" t="s">
        <v>675</v>
      </c>
      <c r="D1144" s="2" t="s">
        <v>11</v>
      </c>
      <c r="E1144" s="2">
        <v>1956</v>
      </c>
      <c r="F1144" s="30">
        <v>4.3650115740740743E-2</v>
      </c>
      <c r="G1144" s="8" t="s">
        <v>177</v>
      </c>
      <c r="H1144" s="7">
        <v>75</v>
      </c>
      <c r="I1144" s="7">
        <v>3203</v>
      </c>
      <c r="J1144" s="22">
        <f t="shared" si="17"/>
        <v>4.3650115740740741E-3</v>
      </c>
    </row>
    <row r="1145" spans="1:10">
      <c r="A1145" s="7">
        <v>1139</v>
      </c>
      <c r="B1145" s="1" t="s">
        <v>1682</v>
      </c>
      <c r="C1145" s="1" t="s">
        <v>1798</v>
      </c>
      <c r="D1145" s="2" t="s">
        <v>11</v>
      </c>
      <c r="E1145" s="2">
        <v>1971</v>
      </c>
      <c r="F1145" s="30">
        <v>4.3662037037037034E-2</v>
      </c>
      <c r="G1145" s="8" t="s">
        <v>304</v>
      </c>
      <c r="H1145" s="7">
        <v>37</v>
      </c>
      <c r="I1145" s="7">
        <v>2296</v>
      </c>
      <c r="J1145" s="22">
        <f t="shared" si="17"/>
        <v>4.3662037037037037E-3</v>
      </c>
    </row>
    <row r="1146" spans="1:10">
      <c r="A1146" s="7">
        <v>1140</v>
      </c>
      <c r="B1146" s="1" t="s">
        <v>1683</v>
      </c>
      <c r="C1146" s="1" t="s">
        <v>1798</v>
      </c>
      <c r="D1146" s="2" t="s">
        <v>11</v>
      </c>
      <c r="E1146" s="2">
        <v>1964</v>
      </c>
      <c r="F1146" s="30">
        <v>4.3676273148148148E-2</v>
      </c>
      <c r="G1146" s="8" t="s">
        <v>391</v>
      </c>
      <c r="H1146" s="7">
        <v>21</v>
      </c>
      <c r="I1146" s="7">
        <v>2889</v>
      </c>
      <c r="J1146" s="22">
        <f t="shared" si="17"/>
        <v>4.3676273148148146E-3</v>
      </c>
    </row>
    <row r="1147" spans="1:10">
      <c r="A1147" s="7">
        <v>1141</v>
      </c>
      <c r="B1147" s="1" t="s">
        <v>1684</v>
      </c>
      <c r="C1147" s="1" t="s">
        <v>369</v>
      </c>
      <c r="D1147" s="2" t="s">
        <v>11</v>
      </c>
      <c r="E1147" s="2">
        <v>1997</v>
      </c>
      <c r="F1147" s="30">
        <v>4.3724884259259265E-2</v>
      </c>
      <c r="G1147" s="8" t="s">
        <v>569</v>
      </c>
      <c r="H1147" s="7">
        <v>4</v>
      </c>
      <c r="I1147" s="7">
        <v>3008</v>
      </c>
      <c r="J1147" s="22">
        <f t="shared" si="17"/>
        <v>4.3724884259259264E-3</v>
      </c>
    </row>
    <row r="1148" spans="1:10">
      <c r="A1148" s="7">
        <v>1142</v>
      </c>
      <c r="B1148" s="1" t="s">
        <v>1685</v>
      </c>
      <c r="C1148" s="1" t="s">
        <v>369</v>
      </c>
      <c r="D1148" s="2" t="s">
        <v>11</v>
      </c>
      <c r="E1148" s="2">
        <v>1965</v>
      </c>
      <c r="F1148" s="30">
        <v>4.3730208333333333E-2</v>
      </c>
      <c r="G1148" s="8" t="s">
        <v>96</v>
      </c>
      <c r="H1148" s="7">
        <v>118</v>
      </c>
      <c r="I1148" s="7">
        <v>2375</v>
      </c>
      <c r="J1148" s="22">
        <f t="shared" si="17"/>
        <v>4.3730208333333329E-3</v>
      </c>
    </row>
    <row r="1149" spans="1:10">
      <c r="A1149" s="7">
        <v>1143</v>
      </c>
      <c r="B1149" s="1" t="s">
        <v>1686</v>
      </c>
      <c r="C1149" s="1" t="s">
        <v>1798</v>
      </c>
      <c r="D1149" s="2" t="s">
        <v>11</v>
      </c>
      <c r="E1149" s="2">
        <v>1949</v>
      </c>
      <c r="F1149" s="30">
        <v>4.3736458333333332E-2</v>
      </c>
      <c r="G1149" s="8" t="s">
        <v>414</v>
      </c>
      <c r="H1149" s="7">
        <v>16</v>
      </c>
      <c r="I1149" s="7">
        <v>2213</v>
      </c>
      <c r="J1149" s="22">
        <f t="shared" si="17"/>
        <v>4.3736458333333336E-3</v>
      </c>
    </row>
    <row r="1150" spans="1:10">
      <c r="A1150" s="7">
        <v>1144</v>
      </c>
      <c r="B1150" s="1" t="s">
        <v>1687</v>
      </c>
      <c r="C1150" s="1" t="s">
        <v>1688</v>
      </c>
      <c r="D1150" s="2" t="s">
        <v>11</v>
      </c>
      <c r="E1150" s="2">
        <v>1974</v>
      </c>
      <c r="F1150" s="30">
        <v>4.3745949074074079E-2</v>
      </c>
      <c r="G1150" s="8" t="s">
        <v>77</v>
      </c>
      <c r="H1150" s="7">
        <v>127</v>
      </c>
      <c r="I1150" s="7">
        <v>2031</v>
      </c>
      <c r="J1150" s="22">
        <f t="shared" si="17"/>
        <v>4.3745949074074078E-3</v>
      </c>
    </row>
    <row r="1151" spans="1:10">
      <c r="A1151" s="7">
        <v>1145</v>
      </c>
      <c r="B1151" s="1" t="s">
        <v>1689</v>
      </c>
      <c r="C1151" s="1" t="s">
        <v>1690</v>
      </c>
      <c r="D1151" s="2" t="s">
        <v>11</v>
      </c>
      <c r="E1151" s="2">
        <v>1987</v>
      </c>
      <c r="F1151" s="30">
        <v>4.3749189814814814E-2</v>
      </c>
      <c r="G1151" s="8" t="s">
        <v>20</v>
      </c>
      <c r="H1151" s="7">
        <v>113</v>
      </c>
      <c r="I1151" s="7">
        <v>3216</v>
      </c>
      <c r="J1151" s="22">
        <f t="shared" si="17"/>
        <v>4.3749189814814814E-3</v>
      </c>
    </row>
    <row r="1152" spans="1:10">
      <c r="A1152" s="7">
        <v>1146</v>
      </c>
      <c r="B1152" s="1" t="s">
        <v>1691</v>
      </c>
      <c r="C1152" s="1" t="s">
        <v>1798</v>
      </c>
      <c r="D1152" s="2" t="s">
        <v>11</v>
      </c>
      <c r="E1152" s="2">
        <v>1969</v>
      </c>
      <c r="F1152" s="30">
        <v>4.3765162037037036E-2</v>
      </c>
      <c r="G1152" s="8" t="s">
        <v>269</v>
      </c>
      <c r="H1152" s="7">
        <v>41</v>
      </c>
      <c r="I1152" s="7">
        <v>2197</v>
      </c>
      <c r="J1152" s="22">
        <f t="shared" si="17"/>
        <v>4.3765162037037036E-3</v>
      </c>
    </row>
    <row r="1153" spans="1:10">
      <c r="A1153" s="7">
        <v>1147</v>
      </c>
      <c r="B1153" s="1" t="s">
        <v>1692</v>
      </c>
      <c r="C1153" s="1" t="s">
        <v>1798</v>
      </c>
      <c r="D1153" s="2" t="s">
        <v>11</v>
      </c>
      <c r="E1153" s="2">
        <v>1960</v>
      </c>
      <c r="F1153" s="30">
        <v>4.3805787037037032E-2</v>
      </c>
      <c r="G1153" s="8" t="s">
        <v>177</v>
      </c>
      <c r="H1153" s="7">
        <v>76</v>
      </c>
      <c r="I1153" s="7">
        <v>2862</v>
      </c>
      <c r="J1153" s="22">
        <f t="shared" si="17"/>
        <v>4.3805787037037034E-3</v>
      </c>
    </row>
    <row r="1154" spans="1:10">
      <c r="A1154" s="7">
        <v>1148</v>
      </c>
      <c r="B1154" s="1" t="s">
        <v>1693</v>
      </c>
      <c r="C1154" s="1" t="s">
        <v>1798</v>
      </c>
      <c r="D1154" s="2" t="s">
        <v>11</v>
      </c>
      <c r="E1154" s="2">
        <v>1965</v>
      </c>
      <c r="F1154" s="30">
        <v>4.3920370370370367E-2</v>
      </c>
      <c r="G1154" s="8" t="s">
        <v>96</v>
      </c>
      <c r="H1154" s="7">
        <v>119</v>
      </c>
      <c r="I1154" s="7">
        <v>3221</v>
      </c>
      <c r="J1154" s="22">
        <f t="shared" si="17"/>
        <v>4.3920370370370363E-3</v>
      </c>
    </row>
    <row r="1155" spans="1:10">
      <c r="A1155" s="7">
        <v>1149</v>
      </c>
      <c r="B1155" s="1" t="s">
        <v>1694</v>
      </c>
      <c r="C1155" s="1" t="s">
        <v>1798</v>
      </c>
      <c r="D1155" s="2" t="s">
        <v>11</v>
      </c>
      <c r="E1155" s="2">
        <v>1967</v>
      </c>
      <c r="F1155" s="30">
        <v>4.4010532407407404E-2</v>
      </c>
      <c r="G1155" s="8" t="s">
        <v>269</v>
      </c>
      <c r="H1155" s="7">
        <v>42</v>
      </c>
      <c r="I1155" s="7">
        <v>2236</v>
      </c>
      <c r="J1155" s="22">
        <f t="shared" si="17"/>
        <v>4.4010532407407401E-3</v>
      </c>
    </row>
    <row r="1156" spans="1:10">
      <c r="A1156" s="7">
        <v>1150</v>
      </c>
      <c r="B1156" s="1" t="s">
        <v>1695</v>
      </c>
      <c r="C1156" s="1" t="s">
        <v>1798</v>
      </c>
      <c r="D1156" s="2" t="s">
        <v>11</v>
      </c>
      <c r="E1156" s="2">
        <v>1982</v>
      </c>
      <c r="F1156" s="30">
        <v>4.4023726851851852E-2</v>
      </c>
      <c r="G1156" s="8" t="s">
        <v>37</v>
      </c>
      <c r="H1156" s="7">
        <v>85</v>
      </c>
      <c r="I1156" s="7">
        <v>3274</v>
      </c>
      <c r="J1156" s="22">
        <f t="shared" si="17"/>
        <v>4.4023726851851854E-3</v>
      </c>
    </row>
    <row r="1157" spans="1:10">
      <c r="A1157" s="7">
        <v>1151</v>
      </c>
      <c r="B1157" s="26" t="s">
        <v>1183</v>
      </c>
      <c r="C1157" s="1" t="s">
        <v>1798</v>
      </c>
      <c r="D1157" s="2" t="s">
        <v>11</v>
      </c>
      <c r="E1157" s="27">
        <v>2015</v>
      </c>
      <c r="F1157" s="30">
        <v>4.4066550925925929E-2</v>
      </c>
      <c r="G1157" s="28"/>
      <c r="H1157" s="7">
        <v>3</v>
      </c>
      <c r="I1157" s="7">
        <v>3413</v>
      </c>
      <c r="J1157" s="22">
        <f t="shared" si="17"/>
        <v>4.4066550925925931E-3</v>
      </c>
    </row>
    <row r="1158" spans="1:10">
      <c r="A1158" s="7">
        <v>1152</v>
      </c>
      <c r="B1158" s="1" t="s">
        <v>1696</v>
      </c>
      <c r="C1158" s="1" t="s">
        <v>1798</v>
      </c>
      <c r="D1158" s="2" t="s">
        <v>11</v>
      </c>
      <c r="E1158" s="2">
        <v>1965</v>
      </c>
      <c r="F1158" s="30">
        <v>4.4080092592592594E-2</v>
      </c>
      <c r="G1158" s="8" t="s">
        <v>391</v>
      </c>
      <c r="H1158" s="7">
        <v>22</v>
      </c>
      <c r="I1158" s="7">
        <v>3487</v>
      </c>
      <c r="J1158" s="22">
        <f t="shared" si="17"/>
        <v>4.4080092592592591E-3</v>
      </c>
    </row>
    <row r="1159" spans="1:10">
      <c r="A1159" s="7">
        <v>1153</v>
      </c>
      <c r="B1159" s="1" t="s">
        <v>1697</v>
      </c>
      <c r="C1159" s="1" t="s">
        <v>1798</v>
      </c>
      <c r="D1159" s="2" t="s">
        <v>11</v>
      </c>
      <c r="E1159" s="2">
        <v>1969</v>
      </c>
      <c r="F1159" s="30">
        <v>4.4080671296296302E-2</v>
      </c>
      <c r="G1159" s="8" t="s">
        <v>269</v>
      </c>
      <c r="H1159" s="7">
        <v>43</v>
      </c>
      <c r="I1159" s="7">
        <v>2023</v>
      </c>
      <c r="J1159" s="22">
        <f t="shared" si="17"/>
        <v>4.4080671296296298E-3</v>
      </c>
    </row>
    <row r="1160" spans="1:10">
      <c r="A1160" s="7">
        <v>1154</v>
      </c>
      <c r="B1160" s="1" t="s">
        <v>1698</v>
      </c>
      <c r="C1160" s="1" t="s">
        <v>1204</v>
      </c>
      <c r="D1160" s="2" t="s">
        <v>11</v>
      </c>
      <c r="E1160" s="2">
        <v>1964</v>
      </c>
      <c r="F1160" s="30">
        <v>4.409421296296296E-2</v>
      </c>
      <c r="G1160" s="8" t="s">
        <v>391</v>
      </c>
      <c r="H1160" s="7">
        <v>23</v>
      </c>
      <c r="I1160" s="7">
        <v>3414</v>
      </c>
      <c r="J1160" s="22">
        <f t="shared" ref="J1160:J1223" si="18">F1160/$E$3</f>
        <v>4.4094212962962958E-3</v>
      </c>
    </row>
    <row r="1161" spans="1:10">
      <c r="A1161" s="7">
        <v>1155</v>
      </c>
      <c r="B1161" s="1" t="s">
        <v>1699</v>
      </c>
      <c r="C1161" s="1" t="s">
        <v>281</v>
      </c>
      <c r="D1161" s="2" t="s">
        <v>11</v>
      </c>
      <c r="E1161" s="2">
        <v>1945</v>
      </c>
      <c r="F1161" s="30">
        <v>4.4111458333333332E-2</v>
      </c>
      <c r="G1161" s="8" t="s">
        <v>849</v>
      </c>
      <c r="H1161" s="7">
        <v>8</v>
      </c>
      <c r="I1161" s="7">
        <v>2632</v>
      </c>
      <c r="J1161" s="22">
        <f t="shared" si="18"/>
        <v>4.4111458333333329E-3</v>
      </c>
    </row>
    <row r="1162" spans="1:10">
      <c r="A1162" s="7">
        <v>1156</v>
      </c>
      <c r="B1162" s="1" t="s">
        <v>1700</v>
      </c>
      <c r="C1162" s="1" t="s">
        <v>1798</v>
      </c>
      <c r="D1162" s="2" t="s">
        <v>11</v>
      </c>
      <c r="E1162" s="2">
        <v>1997</v>
      </c>
      <c r="F1162" s="30">
        <v>4.4133101851851854E-2</v>
      </c>
      <c r="G1162" s="8" t="s">
        <v>34</v>
      </c>
      <c r="H1162" s="7">
        <v>18</v>
      </c>
      <c r="I1162" s="7">
        <v>2472</v>
      </c>
      <c r="J1162" s="22">
        <f t="shared" si="18"/>
        <v>4.413310185185185E-3</v>
      </c>
    </row>
    <row r="1163" spans="1:10">
      <c r="A1163" s="7">
        <v>1157</v>
      </c>
      <c r="B1163" s="1" t="s">
        <v>1701</v>
      </c>
      <c r="C1163" s="1" t="s">
        <v>1798</v>
      </c>
      <c r="D1163" s="2" t="s">
        <v>11</v>
      </c>
      <c r="E1163" s="2">
        <v>1957</v>
      </c>
      <c r="F1163" s="30">
        <v>4.4153819444444443E-2</v>
      </c>
      <c r="G1163" s="8" t="s">
        <v>559</v>
      </c>
      <c r="H1163" s="7">
        <v>17</v>
      </c>
      <c r="I1163" s="7">
        <v>2303</v>
      </c>
      <c r="J1163" s="22">
        <f t="shared" si="18"/>
        <v>4.415381944444444E-3</v>
      </c>
    </row>
    <row r="1164" spans="1:10">
      <c r="A1164" s="7">
        <v>1158</v>
      </c>
      <c r="B1164" s="1" t="s">
        <v>1702</v>
      </c>
      <c r="C1164" s="1" t="s">
        <v>1798</v>
      </c>
      <c r="D1164" s="2" t="s">
        <v>11</v>
      </c>
      <c r="E1164" s="2">
        <v>1976</v>
      </c>
      <c r="F1164" s="30">
        <v>4.4229398148148143E-2</v>
      </c>
      <c r="G1164" s="8" t="s">
        <v>31</v>
      </c>
      <c r="H1164" s="7">
        <v>36</v>
      </c>
      <c r="I1164" s="7">
        <v>2328</v>
      </c>
      <c r="J1164" s="22">
        <f t="shared" si="18"/>
        <v>4.4229398148148144E-3</v>
      </c>
    </row>
    <row r="1165" spans="1:10">
      <c r="A1165" s="7">
        <v>1159</v>
      </c>
      <c r="B1165" s="1" t="s">
        <v>1703</v>
      </c>
      <c r="C1165" s="1" t="s">
        <v>897</v>
      </c>
      <c r="D1165" s="2" t="s">
        <v>11</v>
      </c>
      <c r="E1165" s="2">
        <v>1962</v>
      </c>
      <c r="F1165" s="30">
        <v>4.429560185185185E-2</v>
      </c>
      <c r="G1165" s="8" t="s">
        <v>391</v>
      </c>
      <c r="H1165" s="7">
        <v>24</v>
      </c>
      <c r="I1165" s="7">
        <v>3383</v>
      </c>
      <c r="J1165" s="22">
        <f t="shared" si="18"/>
        <v>4.4295601851851848E-3</v>
      </c>
    </row>
    <row r="1166" spans="1:10">
      <c r="A1166" s="7">
        <v>1160</v>
      </c>
      <c r="B1166" s="1" t="s">
        <v>1704</v>
      </c>
      <c r="C1166" s="1" t="s">
        <v>1798</v>
      </c>
      <c r="D1166" s="2" t="s">
        <v>11</v>
      </c>
      <c r="E1166" s="2">
        <v>1962</v>
      </c>
      <c r="F1166" s="30">
        <v>4.4307986111111114E-2</v>
      </c>
      <c r="G1166" s="8" t="s">
        <v>391</v>
      </c>
      <c r="H1166" s="7">
        <v>25</v>
      </c>
      <c r="I1166" s="7">
        <v>3060</v>
      </c>
      <c r="J1166" s="22">
        <f t="shared" si="18"/>
        <v>4.430798611111111E-3</v>
      </c>
    </row>
    <row r="1167" spans="1:10">
      <c r="A1167" s="7">
        <v>1161</v>
      </c>
      <c r="B1167" s="1" t="s">
        <v>1705</v>
      </c>
      <c r="C1167" s="1" t="s">
        <v>1798</v>
      </c>
      <c r="D1167" s="2" t="s">
        <v>11</v>
      </c>
      <c r="E1167" s="2">
        <v>1968</v>
      </c>
      <c r="F1167" s="30">
        <v>4.4317592592592596E-2</v>
      </c>
      <c r="G1167" s="8" t="s">
        <v>269</v>
      </c>
      <c r="H1167" s="7">
        <v>44</v>
      </c>
      <c r="I1167" s="7">
        <v>2532</v>
      </c>
      <c r="J1167" s="22">
        <f t="shared" si="18"/>
        <v>4.4317592592592594E-3</v>
      </c>
    </row>
    <row r="1168" spans="1:10">
      <c r="A1168" s="7">
        <v>1162</v>
      </c>
      <c r="B1168" s="1" t="s">
        <v>1706</v>
      </c>
      <c r="C1168" s="1" t="s">
        <v>1707</v>
      </c>
      <c r="D1168" s="2" t="s">
        <v>11</v>
      </c>
      <c r="E1168" s="2">
        <v>1976</v>
      </c>
      <c r="F1168" s="30">
        <v>4.4379398148148147E-2</v>
      </c>
      <c r="G1168" s="8" t="s">
        <v>31</v>
      </c>
      <c r="H1168" s="7">
        <v>37</v>
      </c>
      <c r="I1168" s="7">
        <v>2399</v>
      </c>
      <c r="J1168" s="22">
        <f t="shared" si="18"/>
        <v>4.4379398148148147E-3</v>
      </c>
    </row>
    <row r="1169" spans="1:10">
      <c r="A1169" s="7">
        <v>1163</v>
      </c>
      <c r="B1169" s="26" t="s">
        <v>1797</v>
      </c>
      <c r="C1169" s="1" t="s">
        <v>634</v>
      </c>
      <c r="D1169" s="2" t="s">
        <v>1708</v>
      </c>
      <c r="E1169" s="2">
        <v>1958</v>
      </c>
      <c r="F1169" s="30">
        <v>4.4448148148148146E-2</v>
      </c>
      <c r="G1169" s="8" t="s">
        <v>177</v>
      </c>
      <c r="H1169" s="7">
        <v>77</v>
      </c>
      <c r="I1169" s="7">
        <v>2483</v>
      </c>
      <c r="J1169" s="22">
        <f t="shared" si="18"/>
        <v>4.4448148148148146E-3</v>
      </c>
    </row>
    <row r="1170" spans="1:10">
      <c r="A1170" s="7">
        <v>1164</v>
      </c>
      <c r="B1170" s="1" t="s">
        <v>1709</v>
      </c>
      <c r="C1170" s="1" t="s">
        <v>1798</v>
      </c>
      <c r="D1170" s="2" t="s">
        <v>11</v>
      </c>
      <c r="E1170" s="2">
        <v>1960</v>
      </c>
      <c r="F1170" s="30">
        <v>4.4458912037037036E-2</v>
      </c>
      <c r="G1170" s="8" t="s">
        <v>559</v>
      </c>
      <c r="H1170" s="7">
        <v>18</v>
      </c>
      <c r="I1170" s="7">
        <v>2952</v>
      </c>
      <c r="J1170" s="22">
        <f t="shared" si="18"/>
        <v>4.4458912037037036E-3</v>
      </c>
    </row>
    <row r="1171" spans="1:10">
      <c r="A1171" s="7">
        <v>1165</v>
      </c>
      <c r="B1171" s="1" t="s">
        <v>1710</v>
      </c>
      <c r="C1171" s="1" t="s">
        <v>1798</v>
      </c>
      <c r="D1171" s="2" t="s">
        <v>11</v>
      </c>
      <c r="E1171" s="2">
        <v>1989</v>
      </c>
      <c r="F1171" s="30">
        <v>4.4512500000000003E-2</v>
      </c>
      <c r="G1171" s="8" t="s">
        <v>67</v>
      </c>
      <c r="H1171" s="7">
        <v>49</v>
      </c>
      <c r="I1171" s="7">
        <v>2100</v>
      </c>
      <c r="J1171" s="22">
        <f t="shared" si="18"/>
        <v>4.4512500000000003E-3</v>
      </c>
    </row>
    <row r="1172" spans="1:10">
      <c r="A1172" s="7">
        <v>1166</v>
      </c>
      <c r="B1172" s="1" t="s">
        <v>1711</v>
      </c>
      <c r="C1172" s="1" t="s">
        <v>1712</v>
      </c>
      <c r="D1172" s="2" t="s">
        <v>11</v>
      </c>
      <c r="E1172" s="2">
        <v>1983</v>
      </c>
      <c r="F1172" s="30">
        <v>4.4524537037037036E-2</v>
      </c>
      <c r="G1172" s="8" t="s">
        <v>40</v>
      </c>
      <c r="H1172" s="7">
        <v>44</v>
      </c>
      <c r="I1172" s="7">
        <v>3214</v>
      </c>
      <c r="J1172" s="22">
        <f t="shared" si="18"/>
        <v>4.4524537037037033E-3</v>
      </c>
    </row>
    <row r="1173" spans="1:10">
      <c r="A1173" s="7">
        <v>1167</v>
      </c>
      <c r="B1173" s="1" t="s">
        <v>1713</v>
      </c>
      <c r="C1173" s="1" t="s">
        <v>1798</v>
      </c>
      <c r="D1173" s="2" t="s">
        <v>209</v>
      </c>
      <c r="E1173" s="2">
        <v>1973</v>
      </c>
      <c r="F1173" s="30">
        <v>4.4557523148148148E-2</v>
      </c>
      <c r="G1173" s="8" t="s">
        <v>304</v>
      </c>
      <c r="H1173" s="7">
        <v>38</v>
      </c>
      <c r="I1173" s="7">
        <v>2134</v>
      </c>
      <c r="J1173" s="22">
        <f t="shared" si="18"/>
        <v>4.4557523148148152E-3</v>
      </c>
    </row>
    <row r="1174" spans="1:10">
      <c r="A1174" s="7">
        <v>1168</v>
      </c>
      <c r="B1174" s="1" t="s">
        <v>1714</v>
      </c>
      <c r="C1174" s="1" t="s">
        <v>1715</v>
      </c>
      <c r="D1174" s="2" t="s">
        <v>11</v>
      </c>
      <c r="E1174" s="2">
        <v>1976</v>
      </c>
      <c r="F1174" s="30">
        <v>4.4617824074074074E-2</v>
      </c>
      <c r="G1174" s="8" t="s">
        <v>58</v>
      </c>
      <c r="H1174" s="7">
        <v>107</v>
      </c>
      <c r="I1174" s="7">
        <v>2974</v>
      </c>
      <c r="J1174" s="22">
        <f t="shared" si="18"/>
        <v>4.4617824074074074E-3</v>
      </c>
    </row>
    <row r="1175" spans="1:10">
      <c r="A1175" s="7">
        <v>1169</v>
      </c>
      <c r="B1175" s="1" t="s">
        <v>1716</v>
      </c>
      <c r="C1175" s="1" t="s">
        <v>1717</v>
      </c>
      <c r="D1175" s="2" t="s">
        <v>11</v>
      </c>
      <c r="E1175" s="2">
        <v>1970</v>
      </c>
      <c r="F1175" s="30">
        <v>4.4876388888888889E-2</v>
      </c>
      <c r="G1175" s="8" t="s">
        <v>269</v>
      </c>
      <c r="H1175" s="7">
        <v>45</v>
      </c>
      <c r="I1175" s="7">
        <v>2316</v>
      </c>
      <c r="J1175" s="22">
        <f t="shared" si="18"/>
        <v>4.4876388888888891E-3</v>
      </c>
    </row>
    <row r="1176" spans="1:10">
      <c r="A1176" s="7">
        <v>1170</v>
      </c>
      <c r="B1176" s="1" t="s">
        <v>1718</v>
      </c>
      <c r="C1176" s="1" t="s">
        <v>1798</v>
      </c>
      <c r="D1176" s="2" t="s">
        <v>11</v>
      </c>
      <c r="E1176" s="2">
        <v>1955</v>
      </c>
      <c r="F1176" s="30">
        <v>4.4885763888888895E-2</v>
      </c>
      <c r="G1176" s="8" t="s">
        <v>942</v>
      </c>
      <c r="H1176" s="7">
        <v>5</v>
      </c>
      <c r="I1176" s="7">
        <v>2985</v>
      </c>
      <c r="J1176" s="22">
        <f t="shared" si="18"/>
        <v>4.4885763888888892E-3</v>
      </c>
    </row>
    <row r="1177" spans="1:10">
      <c r="A1177" s="7">
        <v>1171</v>
      </c>
      <c r="B1177" s="1" t="s">
        <v>1719</v>
      </c>
      <c r="C1177" s="1" t="s">
        <v>1717</v>
      </c>
      <c r="D1177" s="2" t="s">
        <v>11</v>
      </c>
      <c r="E1177" s="2">
        <v>1982</v>
      </c>
      <c r="F1177" s="30">
        <v>4.489664351851852E-2</v>
      </c>
      <c r="G1177" s="8" t="s">
        <v>40</v>
      </c>
      <c r="H1177" s="7">
        <v>45</v>
      </c>
      <c r="I1177" s="7">
        <v>2315</v>
      </c>
      <c r="J1177" s="22">
        <f t="shared" si="18"/>
        <v>4.4896643518518523E-3</v>
      </c>
    </row>
    <row r="1178" spans="1:10">
      <c r="A1178" s="7">
        <v>1172</v>
      </c>
      <c r="B1178" s="1" t="s">
        <v>1720</v>
      </c>
      <c r="C1178" s="1" t="s">
        <v>1798</v>
      </c>
      <c r="D1178" s="2" t="s">
        <v>11</v>
      </c>
      <c r="E1178" s="2">
        <v>1997</v>
      </c>
      <c r="F1178" s="30">
        <v>4.4902314814814819E-2</v>
      </c>
      <c r="G1178" s="8" t="s">
        <v>34</v>
      </c>
      <c r="H1178" s="7">
        <v>19</v>
      </c>
      <c r="I1178" s="7">
        <v>3456</v>
      </c>
      <c r="J1178" s="22">
        <f t="shared" si="18"/>
        <v>4.4902314814814822E-3</v>
      </c>
    </row>
    <row r="1179" spans="1:10">
      <c r="A1179" s="7">
        <v>1173</v>
      </c>
      <c r="B1179" s="1" t="s">
        <v>1721</v>
      </c>
      <c r="C1179" s="1" t="s">
        <v>1798</v>
      </c>
      <c r="D1179" s="2" t="s">
        <v>11</v>
      </c>
      <c r="E1179" s="2">
        <v>1986</v>
      </c>
      <c r="F1179" s="30">
        <v>4.4917824074074075E-2</v>
      </c>
      <c r="G1179" s="8" t="s">
        <v>20</v>
      </c>
      <c r="H1179" s="7">
        <v>114</v>
      </c>
      <c r="I1179" s="7">
        <v>3454</v>
      </c>
      <c r="J1179" s="22">
        <f t="shared" si="18"/>
        <v>4.4917824074074079E-3</v>
      </c>
    </row>
    <row r="1180" spans="1:10">
      <c r="A1180" s="7">
        <v>1174</v>
      </c>
      <c r="B1180" s="1" t="s">
        <v>1722</v>
      </c>
      <c r="C1180" s="1" t="s">
        <v>1798</v>
      </c>
      <c r="D1180" s="2" t="s">
        <v>11</v>
      </c>
      <c r="E1180" s="2">
        <v>1969</v>
      </c>
      <c r="F1180" s="30">
        <v>4.4933564814814815E-2</v>
      </c>
      <c r="G1180" s="8" t="s">
        <v>269</v>
      </c>
      <c r="H1180" s="7">
        <v>46</v>
      </c>
      <c r="I1180" s="7">
        <v>2629</v>
      </c>
      <c r="J1180" s="22">
        <f t="shared" si="18"/>
        <v>4.4933564814814819E-3</v>
      </c>
    </row>
    <row r="1181" spans="1:10">
      <c r="A1181" s="7">
        <v>1175</v>
      </c>
      <c r="B1181" s="1" t="s">
        <v>1723</v>
      </c>
      <c r="C1181" s="1" t="s">
        <v>1798</v>
      </c>
      <c r="D1181" s="2" t="s">
        <v>11</v>
      </c>
      <c r="E1181" s="2">
        <v>1967</v>
      </c>
      <c r="F1181" s="30">
        <v>4.4938773148148148E-2</v>
      </c>
      <c r="G1181" s="8" t="s">
        <v>61</v>
      </c>
      <c r="H1181" s="7">
        <v>138</v>
      </c>
      <c r="I1181" s="7">
        <v>2627</v>
      </c>
      <c r="J1181" s="22">
        <f t="shared" si="18"/>
        <v>4.4938773148148151E-3</v>
      </c>
    </row>
    <row r="1182" spans="1:10">
      <c r="A1182" s="7">
        <v>1176</v>
      </c>
      <c r="B1182" s="1" t="s">
        <v>1724</v>
      </c>
      <c r="C1182" s="1" t="s">
        <v>1043</v>
      </c>
      <c r="D1182" s="2" t="s">
        <v>11</v>
      </c>
      <c r="E1182" s="2">
        <v>1992</v>
      </c>
      <c r="F1182" s="30">
        <v>4.4952430555555555E-2</v>
      </c>
      <c r="G1182" s="8" t="s">
        <v>20</v>
      </c>
      <c r="H1182" s="7">
        <v>115</v>
      </c>
      <c r="I1182" s="7">
        <v>2652</v>
      </c>
      <c r="J1182" s="22">
        <f t="shared" si="18"/>
        <v>4.4952430555555553E-3</v>
      </c>
    </row>
    <row r="1183" spans="1:10">
      <c r="A1183" s="7">
        <v>1177</v>
      </c>
      <c r="B1183" s="1" t="s">
        <v>1725</v>
      </c>
      <c r="C1183" s="1" t="s">
        <v>1372</v>
      </c>
      <c r="D1183" s="2" t="s">
        <v>11</v>
      </c>
      <c r="E1183" s="2">
        <v>1978</v>
      </c>
      <c r="F1183" s="30">
        <v>4.5060532407407407E-2</v>
      </c>
      <c r="G1183" s="8" t="s">
        <v>31</v>
      </c>
      <c r="H1183" s="7">
        <v>38</v>
      </c>
      <c r="I1183" s="7">
        <v>3093</v>
      </c>
      <c r="J1183" s="22">
        <f t="shared" si="18"/>
        <v>4.506053240740741E-3</v>
      </c>
    </row>
    <row r="1184" spans="1:10">
      <c r="A1184" s="7">
        <v>1178</v>
      </c>
      <c r="B1184" s="1" t="s">
        <v>1726</v>
      </c>
      <c r="C1184" s="1" t="s">
        <v>1798</v>
      </c>
      <c r="D1184" s="2" t="s">
        <v>11</v>
      </c>
      <c r="E1184" s="2">
        <v>1966</v>
      </c>
      <c r="F1184" s="30">
        <v>4.5078587962962963E-2</v>
      </c>
      <c r="G1184" s="8" t="s">
        <v>269</v>
      </c>
      <c r="H1184" s="7">
        <v>47</v>
      </c>
      <c r="I1184" s="7">
        <v>2132</v>
      </c>
      <c r="J1184" s="22">
        <f t="shared" si="18"/>
        <v>4.5078587962962963E-3</v>
      </c>
    </row>
    <row r="1185" spans="1:10">
      <c r="A1185" s="7">
        <v>1179</v>
      </c>
      <c r="B1185" s="1" t="s">
        <v>1727</v>
      </c>
      <c r="C1185" s="1" t="s">
        <v>1070</v>
      </c>
      <c r="D1185" s="2" t="s">
        <v>11</v>
      </c>
      <c r="E1185" s="2">
        <v>1978</v>
      </c>
      <c r="F1185" s="30">
        <v>4.5141550925925922E-2</v>
      </c>
      <c r="G1185" s="8" t="s">
        <v>31</v>
      </c>
      <c r="H1185" s="7">
        <v>39</v>
      </c>
      <c r="I1185" s="7">
        <v>2218</v>
      </c>
      <c r="J1185" s="22">
        <f t="shared" si="18"/>
        <v>4.5141550925925922E-3</v>
      </c>
    </row>
    <row r="1186" spans="1:10">
      <c r="A1186" s="7">
        <v>1180</v>
      </c>
      <c r="B1186" s="1" t="s">
        <v>1728</v>
      </c>
      <c r="C1186" s="1" t="s">
        <v>1549</v>
      </c>
      <c r="D1186" s="2" t="s">
        <v>11</v>
      </c>
      <c r="E1186" s="2">
        <v>1991</v>
      </c>
      <c r="F1186" s="30">
        <v>4.5340740740740737E-2</v>
      </c>
      <c r="G1186" s="8" t="s">
        <v>67</v>
      </c>
      <c r="H1186" s="7">
        <v>50</v>
      </c>
      <c r="I1186" s="7">
        <v>3379</v>
      </c>
      <c r="J1186" s="22">
        <f t="shared" si="18"/>
        <v>4.534074074074074E-3</v>
      </c>
    </row>
    <row r="1187" spans="1:10">
      <c r="A1187" s="7">
        <v>1181</v>
      </c>
      <c r="B1187" s="1" t="s">
        <v>1729</v>
      </c>
      <c r="C1187" s="1" t="s">
        <v>1730</v>
      </c>
      <c r="D1187" s="2" t="s">
        <v>11</v>
      </c>
      <c r="E1187" s="2">
        <v>1949</v>
      </c>
      <c r="F1187" s="30">
        <v>4.5420370370370368E-2</v>
      </c>
      <c r="G1187" s="8" t="s">
        <v>414</v>
      </c>
      <c r="H1187" s="7">
        <v>17</v>
      </c>
      <c r="I1187" s="7">
        <v>3458</v>
      </c>
      <c r="J1187" s="22">
        <f t="shared" si="18"/>
        <v>4.5420370370370371E-3</v>
      </c>
    </row>
    <row r="1188" spans="1:10">
      <c r="A1188" s="7">
        <v>1182</v>
      </c>
      <c r="B1188" s="1" t="s">
        <v>1731</v>
      </c>
      <c r="C1188" s="1" t="s">
        <v>1798</v>
      </c>
      <c r="D1188" s="2" t="s">
        <v>11</v>
      </c>
      <c r="E1188" s="2">
        <v>1969</v>
      </c>
      <c r="F1188" s="30">
        <v>4.546990740740741E-2</v>
      </c>
      <c r="G1188" s="8" t="s">
        <v>61</v>
      </c>
      <c r="H1188" s="7">
        <v>139</v>
      </c>
      <c r="I1188" s="7">
        <v>2732</v>
      </c>
      <c r="J1188" s="22">
        <f t="shared" si="18"/>
        <v>4.5469907407407412E-3</v>
      </c>
    </row>
    <row r="1189" spans="1:10">
      <c r="A1189" s="7">
        <v>1183</v>
      </c>
      <c r="B1189" s="1" t="s">
        <v>1732</v>
      </c>
      <c r="C1189" s="1" t="s">
        <v>1798</v>
      </c>
      <c r="D1189" s="2" t="s">
        <v>11</v>
      </c>
      <c r="E1189" s="2">
        <v>1998</v>
      </c>
      <c r="F1189" s="30">
        <v>4.5542708333333327E-2</v>
      </c>
      <c r="G1189" s="8" t="s">
        <v>49</v>
      </c>
      <c r="H1189" s="7">
        <v>16</v>
      </c>
      <c r="I1189" s="7">
        <v>3010</v>
      </c>
      <c r="J1189" s="22">
        <f t="shared" si="18"/>
        <v>4.5542708333333329E-3</v>
      </c>
    </row>
    <row r="1190" spans="1:10">
      <c r="A1190" s="7">
        <v>1184</v>
      </c>
      <c r="B1190" s="1" t="s">
        <v>1733</v>
      </c>
      <c r="C1190" s="1" t="s">
        <v>69</v>
      </c>
      <c r="D1190" s="2" t="s">
        <v>11</v>
      </c>
      <c r="E1190" s="2">
        <v>1979</v>
      </c>
      <c r="F1190" s="30">
        <v>4.5715046296296295E-2</v>
      </c>
      <c r="G1190" s="8" t="s">
        <v>58</v>
      </c>
      <c r="H1190" s="7">
        <v>108</v>
      </c>
      <c r="I1190" s="7">
        <v>2643</v>
      </c>
      <c r="J1190" s="22">
        <f t="shared" si="18"/>
        <v>4.5715046296296294E-3</v>
      </c>
    </row>
    <row r="1191" spans="1:10">
      <c r="A1191" s="7">
        <v>1185</v>
      </c>
      <c r="B1191" s="1" t="s">
        <v>1734</v>
      </c>
      <c r="C1191" s="1" t="s">
        <v>1712</v>
      </c>
      <c r="D1191" s="2" t="s">
        <v>11</v>
      </c>
      <c r="E1191" s="2">
        <v>1958</v>
      </c>
      <c r="F1191" s="30">
        <v>4.5791203703703702E-2</v>
      </c>
      <c r="G1191" s="8" t="s">
        <v>177</v>
      </c>
      <c r="H1191" s="7">
        <v>78</v>
      </c>
      <c r="I1191" s="7">
        <v>3212</v>
      </c>
      <c r="J1191" s="22">
        <f t="shared" si="18"/>
        <v>4.5791203703703705E-3</v>
      </c>
    </row>
    <row r="1192" spans="1:10">
      <c r="A1192" s="7">
        <v>1186</v>
      </c>
      <c r="B1192" s="1" t="s">
        <v>1735</v>
      </c>
      <c r="C1192" s="1" t="s">
        <v>1712</v>
      </c>
      <c r="D1192" s="2" t="s">
        <v>11</v>
      </c>
      <c r="E1192" s="2">
        <v>1983</v>
      </c>
      <c r="F1192" s="30">
        <v>4.579733796296296E-2</v>
      </c>
      <c r="G1192" s="8" t="s">
        <v>37</v>
      </c>
      <c r="H1192" s="7">
        <v>86</v>
      </c>
      <c r="I1192" s="7">
        <v>3213</v>
      </c>
      <c r="J1192" s="22">
        <f t="shared" si="18"/>
        <v>4.5797337962962962E-3</v>
      </c>
    </row>
    <row r="1193" spans="1:10">
      <c r="A1193" s="7">
        <v>1187</v>
      </c>
      <c r="B1193" s="1" t="s">
        <v>1736</v>
      </c>
      <c r="C1193" s="1" t="s">
        <v>1798</v>
      </c>
      <c r="D1193" s="2" t="s">
        <v>11</v>
      </c>
      <c r="E1193" s="2">
        <v>1964</v>
      </c>
      <c r="F1193" s="30">
        <v>4.5859027777777776E-2</v>
      </c>
      <c r="G1193" s="8" t="s">
        <v>391</v>
      </c>
      <c r="H1193" s="7">
        <v>26</v>
      </c>
      <c r="I1193" s="7">
        <v>3463</v>
      </c>
      <c r="J1193" s="22">
        <f t="shared" si="18"/>
        <v>4.5859027777777773E-3</v>
      </c>
    </row>
    <row r="1194" spans="1:10">
      <c r="A1194" s="7">
        <v>1188</v>
      </c>
      <c r="B1194" s="1" t="s">
        <v>1737</v>
      </c>
      <c r="C1194" s="1" t="s">
        <v>1717</v>
      </c>
      <c r="D1194" s="2" t="s">
        <v>11</v>
      </c>
      <c r="E1194" s="2">
        <v>1990</v>
      </c>
      <c r="F1194" s="30">
        <v>4.5874537037037033E-2</v>
      </c>
      <c r="G1194" s="8" t="s">
        <v>20</v>
      </c>
      <c r="H1194" s="7">
        <v>116</v>
      </c>
      <c r="I1194" s="7">
        <v>2318</v>
      </c>
      <c r="J1194" s="22">
        <f t="shared" si="18"/>
        <v>4.587453703703703E-3</v>
      </c>
    </row>
    <row r="1195" spans="1:10">
      <c r="A1195" s="7">
        <v>1189</v>
      </c>
      <c r="B1195" s="1" t="s">
        <v>1738</v>
      </c>
      <c r="C1195" s="1" t="s">
        <v>1124</v>
      </c>
      <c r="D1195" s="2" t="s">
        <v>11</v>
      </c>
      <c r="E1195" s="2">
        <v>1977</v>
      </c>
      <c r="F1195" s="30">
        <v>4.5923842592592599E-2</v>
      </c>
      <c r="G1195" s="8" t="s">
        <v>31</v>
      </c>
      <c r="H1195" s="7">
        <v>40</v>
      </c>
      <c r="I1195" s="7">
        <v>3452</v>
      </c>
      <c r="J1195" s="22">
        <f t="shared" si="18"/>
        <v>4.5923842592592596E-3</v>
      </c>
    </row>
    <row r="1196" spans="1:10">
      <c r="A1196" s="7">
        <v>1190</v>
      </c>
      <c r="B1196" s="1" t="s">
        <v>1739</v>
      </c>
      <c r="C1196" s="1" t="s">
        <v>1798</v>
      </c>
      <c r="D1196" s="2" t="s">
        <v>11</v>
      </c>
      <c r="E1196" s="2">
        <v>1980</v>
      </c>
      <c r="F1196" s="30">
        <v>4.5944212962962964E-2</v>
      </c>
      <c r="G1196" s="8" t="s">
        <v>58</v>
      </c>
      <c r="H1196" s="7">
        <v>109</v>
      </c>
      <c r="I1196" s="7">
        <v>2169</v>
      </c>
      <c r="J1196" s="22">
        <f t="shared" si="18"/>
        <v>4.5944212962962961E-3</v>
      </c>
    </row>
    <row r="1197" spans="1:10">
      <c r="A1197" s="7">
        <v>1191</v>
      </c>
      <c r="B1197" s="1" t="s">
        <v>1740</v>
      </c>
      <c r="C1197" s="1" t="s">
        <v>1499</v>
      </c>
      <c r="D1197" s="2" t="s">
        <v>11</v>
      </c>
      <c r="E1197" s="2">
        <v>1978</v>
      </c>
      <c r="F1197" s="30">
        <v>4.6005439814814815E-2</v>
      </c>
      <c r="G1197" s="8" t="s">
        <v>31</v>
      </c>
      <c r="H1197" s="7">
        <v>41</v>
      </c>
      <c r="I1197" s="7">
        <v>2748</v>
      </c>
      <c r="J1197" s="22">
        <f t="shared" si="18"/>
        <v>4.6005439814814815E-3</v>
      </c>
    </row>
    <row r="1198" spans="1:10">
      <c r="A1198" s="7">
        <v>1192</v>
      </c>
      <c r="B1198" s="1" t="s">
        <v>1741</v>
      </c>
      <c r="C1198" s="1" t="s">
        <v>557</v>
      </c>
      <c r="D1198" s="2" t="s">
        <v>558</v>
      </c>
      <c r="E1198" s="2">
        <v>1953</v>
      </c>
      <c r="F1198" s="30">
        <v>4.6127662037037033E-2</v>
      </c>
      <c r="G1198" s="8" t="s">
        <v>942</v>
      </c>
      <c r="H1198" s="7">
        <v>6</v>
      </c>
      <c r="I1198" s="7">
        <v>2042</v>
      </c>
      <c r="J1198" s="22">
        <f t="shared" si="18"/>
        <v>4.6127662037037031E-3</v>
      </c>
    </row>
    <row r="1199" spans="1:10">
      <c r="A1199" s="7">
        <v>1193</v>
      </c>
      <c r="B1199" s="1" t="s">
        <v>1742</v>
      </c>
      <c r="C1199" s="1" t="s">
        <v>1798</v>
      </c>
      <c r="D1199" s="2" t="s">
        <v>11</v>
      </c>
      <c r="E1199" s="2">
        <v>1980</v>
      </c>
      <c r="F1199" s="30">
        <v>4.6156250000000003E-2</v>
      </c>
      <c r="G1199" s="8" t="s">
        <v>58</v>
      </c>
      <c r="H1199" s="7">
        <v>110</v>
      </c>
      <c r="I1199" s="7">
        <v>3273</v>
      </c>
      <c r="J1199" s="22">
        <f t="shared" si="18"/>
        <v>4.6156249999999999E-3</v>
      </c>
    </row>
    <row r="1200" spans="1:10">
      <c r="A1200" s="7">
        <v>1194</v>
      </c>
      <c r="B1200" s="1" t="s">
        <v>1743</v>
      </c>
      <c r="C1200" s="1" t="s">
        <v>1106</v>
      </c>
      <c r="D1200" s="2" t="s">
        <v>11</v>
      </c>
      <c r="E1200" s="2">
        <v>1987</v>
      </c>
      <c r="F1200" s="30">
        <v>4.6170949074074076E-2</v>
      </c>
      <c r="G1200" s="8" t="s">
        <v>20</v>
      </c>
      <c r="H1200" s="7">
        <v>117</v>
      </c>
      <c r="I1200" s="7">
        <v>3275</v>
      </c>
      <c r="J1200" s="22">
        <f t="shared" si="18"/>
        <v>4.6170949074074074E-3</v>
      </c>
    </row>
    <row r="1201" spans="1:10">
      <c r="A1201" s="7">
        <v>1195</v>
      </c>
      <c r="B1201" s="1" t="s">
        <v>1744</v>
      </c>
      <c r="C1201" s="1" t="s">
        <v>1745</v>
      </c>
      <c r="D1201" s="2" t="s">
        <v>11</v>
      </c>
      <c r="E1201" s="2">
        <v>1989</v>
      </c>
      <c r="F1201" s="30">
        <v>4.6229513888888886E-2</v>
      </c>
      <c r="G1201" s="8" t="s">
        <v>20</v>
      </c>
      <c r="H1201" s="7">
        <v>118</v>
      </c>
      <c r="I1201" s="7">
        <v>2248</v>
      </c>
      <c r="J1201" s="22">
        <f t="shared" si="18"/>
        <v>4.6229513888888882E-3</v>
      </c>
    </row>
    <row r="1202" spans="1:10">
      <c r="A1202" s="7">
        <v>1196</v>
      </c>
      <c r="B1202" s="1" t="s">
        <v>1746</v>
      </c>
      <c r="C1202" s="1" t="s">
        <v>1798</v>
      </c>
      <c r="D1202" s="2" t="s">
        <v>11</v>
      </c>
      <c r="E1202" s="2">
        <v>1968</v>
      </c>
      <c r="F1202" s="30">
        <v>4.6238310185185184E-2</v>
      </c>
      <c r="G1202" s="8" t="s">
        <v>269</v>
      </c>
      <c r="H1202" s="7">
        <v>48</v>
      </c>
      <c r="I1202" s="7">
        <v>3396</v>
      </c>
      <c r="J1202" s="22">
        <f t="shared" si="18"/>
        <v>4.6238310185185184E-3</v>
      </c>
    </row>
    <row r="1203" spans="1:10">
      <c r="A1203" s="7">
        <v>1197</v>
      </c>
      <c r="B1203" s="1" t="s">
        <v>1747</v>
      </c>
      <c r="C1203" s="1" t="s">
        <v>1798</v>
      </c>
      <c r="D1203" s="2" t="s">
        <v>11</v>
      </c>
      <c r="E1203" s="2">
        <v>1997</v>
      </c>
      <c r="F1203" s="30">
        <v>4.6262384259259264E-2</v>
      </c>
      <c r="G1203" s="8" t="s">
        <v>569</v>
      </c>
      <c r="H1203" s="7">
        <v>5</v>
      </c>
      <c r="I1203" s="7">
        <v>2518</v>
      </c>
      <c r="J1203" s="22">
        <f t="shared" si="18"/>
        <v>4.626238425925926E-3</v>
      </c>
    </row>
    <row r="1204" spans="1:10">
      <c r="A1204" s="7">
        <v>1198</v>
      </c>
      <c r="B1204" s="1" t="s">
        <v>1748</v>
      </c>
      <c r="C1204" s="1" t="s">
        <v>1749</v>
      </c>
      <c r="D1204" s="2" t="s">
        <v>11</v>
      </c>
      <c r="E1204" s="2">
        <v>1964</v>
      </c>
      <c r="F1204" s="30">
        <v>4.6306944444444442E-2</v>
      </c>
      <c r="G1204" s="8" t="s">
        <v>96</v>
      </c>
      <c r="H1204" s="7">
        <v>120</v>
      </c>
      <c r="I1204" s="7">
        <v>2331</v>
      </c>
      <c r="J1204" s="22">
        <f t="shared" si="18"/>
        <v>4.6306944444444442E-3</v>
      </c>
    </row>
    <row r="1205" spans="1:10">
      <c r="A1205" s="7">
        <v>1199</v>
      </c>
      <c r="B1205" s="1" t="s">
        <v>1750</v>
      </c>
      <c r="C1205" s="1" t="s">
        <v>1798</v>
      </c>
      <c r="D1205" s="2" t="s">
        <v>11</v>
      </c>
      <c r="E1205" s="2">
        <v>1989</v>
      </c>
      <c r="F1205" s="30">
        <v>4.6313773148148142E-2</v>
      </c>
      <c r="G1205" s="8" t="s">
        <v>67</v>
      </c>
      <c r="H1205" s="7">
        <v>51</v>
      </c>
      <c r="I1205" s="7">
        <v>2366</v>
      </c>
      <c r="J1205" s="22">
        <f t="shared" si="18"/>
        <v>4.6313773148148139E-3</v>
      </c>
    </row>
    <row r="1206" spans="1:10">
      <c r="A1206" s="7">
        <v>1200</v>
      </c>
      <c r="B1206" s="1" t="s">
        <v>1751</v>
      </c>
      <c r="C1206" s="1" t="s">
        <v>1752</v>
      </c>
      <c r="D1206" s="2" t="s">
        <v>11</v>
      </c>
      <c r="E1206" s="2">
        <v>1972</v>
      </c>
      <c r="F1206" s="30">
        <v>4.6330208333333338E-2</v>
      </c>
      <c r="G1206" s="8" t="s">
        <v>304</v>
      </c>
      <c r="H1206" s="7">
        <v>39</v>
      </c>
      <c r="I1206" s="7">
        <v>2906</v>
      </c>
      <c r="J1206" s="22">
        <f t="shared" si="18"/>
        <v>4.6330208333333336E-3</v>
      </c>
    </row>
    <row r="1207" spans="1:10">
      <c r="A1207" s="7">
        <v>1201</v>
      </c>
      <c r="B1207" s="1" t="s">
        <v>1753</v>
      </c>
      <c r="C1207" s="1" t="s">
        <v>1752</v>
      </c>
      <c r="D1207" s="2" t="s">
        <v>11</v>
      </c>
      <c r="E1207" s="2">
        <v>1974</v>
      </c>
      <c r="F1207" s="30">
        <v>4.6335069444444439E-2</v>
      </c>
      <c r="G1207" s="8" t="s">
        <v>77</v>
      </c>
      <c r="H1207" s="7">
        <v>128</v>
      </c>
      <c r="I1207" s="7">
        <v>2905</v>
      </c>
      <c r="J1207" s="22">
        <f t="shared" si="18"/>
        <v>4.6335069444444436E-3</v>
      </c>
    </row>
    <row r="1208" spans="1:10">
      <c r="A1208" s="7">
        <v>1202</v>
      </c>
      <c r="B1208" s="1" t="s">
        <v>1754</v>
      </c>
      <c r="C1208" s="1" t="s">
        <v>1798</v>
      </c>
      <c r="D1208" s="2" t="s">
        <v>11</v>
      </c>
      <c r="E1208" s="2">
        <v>1968</v>
      </c>
      <c r="F1208" s="30">
        <v>4.643125E-2</v>
      </c>
      <c r="G1208" s="8" t="s">
        <v>61</v>
      </c>
      <c r="H1208" s="7">
        <v>140</v>
      </c>
      <c r="I1208" s="7">
        <v>2513</v>
      </c>
      <c r="J1208" s="22">
        <f t="shared" si="18"/>
        <v>4.6431249999999997E-3</v>
      </c>
    </row>
    <row r="1209" spans="1:10">
      <c r="A1209" s="7">
        <v>1203</v>
      </c>
      <c r="B1209" s="1" t="s">
        <v>1755</v>
      </c>
      <c r="C1209" s="1" t="s">
        <v>1798</v>
      </c>
      <c r="D1209" s="2" t="s">
        <v>11</v>
      </c>
      <c r="E1209" s="2">
        <v>1986</v>
      </c>
      <c r="F1209" s="30">
        <v>4.6639351851851855E-2</v>
      </c>
      <c r="G1209" s="8" t="s">
        <v>67</v>
      </c>
      <c r="H1209" s="7">
        <v>52</v>
      </c>
      <c r="I1209" s="7">
        <v>2228</v>
      </c>
      <c r="J1209" s="22">
        <f t="shared" si="18"/>
        <v>4.6639351851851859E-3</v>
      </c>
    </row>
    <row r="1210" spans="1:10">
      <c r="A1210" s="7">
        <v>1204</v>
      </c>
      <c r="B1210" s="1" t="s">
        <v>1756</v>
      </c>
      <c r="C1210" s="1" t="s">
        <v>1717</v>
      </c>
      <c r="D1210" s="2" t="s">
        <v>11</v>
      </c>
      <c r="E1210" s="2">
        <v>1969</v>
      </c>
      <c r="F1210" s="30">
        <v>4.6707060185185188E-2</v>
      </c>
      <c r="G1210" s="8" t="s">
        <v>269</v>
      </c>
      <c r="H1210" s="7">
        <v>49</v>
      </c>
      <c r="I1210" s="7">
        <v>2317</v>
      </c>
      <c r="J1210" s="22">
        <f t="shared" si="18"/>
        <v>4.6707060185185185E-3</v>
      </c>
    </row>
    <row r="1211" spans="1:10">
      <c r="A1211" s="7">
        <v>1205</v>
      </c>
      <c r="B1211" s="1" t="s">
        <v>1757</v>
      </c>
      <c r="C1211" s="1" t="s">
        <v>1798</v>
      </c>
      <c r="D1211" s="2" t="s">
        <v>11</v>
      </c>
      <c r="E1211" s="2">
        <v>1970</v>
      </c>
      <c r="F1211" s="30">
        <v>4.6901273148148147E-2</v>
      </c>
      <c r="G1211" s="8" t="s">
        <v>61</v>
      </c>
      <c r="H1211" s="7">
        <v>141</v>
      </c>
      <c r="I1211" s="7">
        <v>2589</v>
      </c>
      <c r="J1211" s="22">
        <f t="shared" si="18"/>
        <v>4.6901273148148145E-3</v>
      </c>
    </row>
    <row r="1212" spans="1:10">
      <c r="A1212" s="7">
        <v>1206</v>
      </c>
      <c r="B1212" s="1" t="s">
        <v>1758</v>
      </c>
      <c r="C1212" s="1" t="s">
        <v>1464</v>
      </c>
      <c r="D1212" s="2" t="s">
        <v>11</v>
      </c>
      <c r="E1212" s="2">
        <v>1990</v>
      </c>
      <c r="F1212" s="30">
        <v>4.6947337962962965E-2</v>
      </c>
      <c r="G1212" s="8" t="s">
        <v>20</v>
      </c>
      <c r="H1212" s="7">
        <v>119</v>
      </c>
      <c r="I1212" s="7">
        <v>2510</v>
      </c>
      <c r="J1212" s="22">
        <f t="shared" si="18"/>
        <v>4.6947337962962967E-3</v>
      </c>
    </row>
    <row r="1213" spans="1:10">
      <c r="A1213" s="7">
        <v>1207</v>
      </c>
      <c r="B1213" s="1" t="s">
        <v>1759</v>
      </c>
      <c r="C1213" s="1" t="s">
        <v>1466</v>
      </c>
      <c r="D1213" s="2" t="s">
        <v>11</v>
      </c>
      <c r="E1213" s="2">
        <v>1990</v>
      </c>
      <c r="F1213" s="30">
        <v>4.6953472222222216E-2</v>
      </c>
      <c r="G1213" s="8" t="s">
        <v>67</v>
      </c>
      <c r="H1213" s="7">
        <v>53</v>
      </c>
      <c r="I1213" s="7">
        <v>2505</v>
      </c>
      <c r="J1213" s="22">
        <f t="shared" si="18"/>
        <v>4.6953472222222214E-3</v>
      </c>
    </row>
    <row r="1214" spans="1:10">
      <c r="A1214" s="7">
        <v>1208</v>
      </c>
      <c r="B1214" s="1" t="s">
        <v>1760</v>
      </c>
      <c r="C1214" s="1" t="s">
        <v>48</v>
      </c>
      <c r="D1214" s="2" t="s">
        <v>11</v>
      </c>
      <c r="E1214" s="2">
        <v>1946</v>
      </c>
      <c r="F1214" s="30">
        <v>4.7038194444444438E-2</v>
      </c>
      <c r="G1214" s="8" t="s">
        <v>1490</v>
      </c>
      <c r="H1214" s="7">
        <v>3</v>
      </c>
      <c r="I1214" s="7">
        <v>3374</v>
      </c>
      <c r="J1214" s="22">
        <f t="shared" si="18"/>
        <v>4.7038194444444436E-3</v>
      </c>
    </row>
    <row r="1215" spans="1:10">
      <c r="A1215" s="7">
        <v>1209</v>
      </c>
      <c r="B1215" s="1" t="s">
        <v>1761</v>
      </c>
      <c r="C1215" s="1" t="s">
        <v>1762</v>
      </c>
      <c r="D1215" s="2" t="s">
        <v>11</v>
      </c>
      <c r="E1215" s="2">
        <v>1943</v>
      </c>
      <c r="F1215" s="30">
        <v>4.707453703703704E-2</v>
      </c>
      <c r="G1215" s="8" t="s">
        <v>1409</v>
      </c>
      <c r="H1215" s="7">
        <v>2</v>
      </c>
      <c r="I1215" s="7">
        <v>3281</v>
      </c>
      <c r="J1215" s="22">
        <f t="shared" si="18"/>
        <v>4.7074537037037041E-3</v>
      </c>
    </row>
    <row r="1216" spans="1:10">
      <c r="A1216" s="7">
        <v>1210</v>
      </c>
      <c r="B1216" s="1" t="s">
        <v>1763</v>
      </c>
      <c r="C1216" s="1" t="s">
        <v>921</v>
      </c>
      <c r="D1216" s="2" t="s">
        <v>11</v>
      </c>
      <c r="E1216" s="2">
        <v>1967</v>
      </c>
      <c r="F1216" s="30">
        <v>4.7193287037037041E-2</v>
      </c>
      <c r="G1216" s="8" t="s">
        <v>269</v>
      </c>
      <c r="H1216" s="7">
        <v>50</v>
      </c>
      <c r="I1216" s="7">
        <v>2123</v>
      </c>
      <c r="J1216" s="22">
        <f t="shared" si="18"/>
        <v>4.7193287037037039E-3</v>
      </c>
    </row>
    <row r="1217" spans="1:10">
      <c r="A1217" s="7">
        <v>1211</v>
      </c>
      <c r="B1217" s="1" t="s">
        <v>1764</v>
      </c>
      <c r="C1217" s="1" t="s">
        <v>1251</v>
      </c>
      <c r="D1217" s="2" t="s">
        <v>11</v>
      </c>
      <c r="E1217" s="2">
        <v>1998</v>
      </c>
      <c r="F1217" s="30">
        <v>4.7396643518518522E-2</v>
      </c>
      <c r="G1217" s="8" t="s">
        <v>49</v>
      </c>
      <c r="H1217" s="7">
        <v>17</v>
      </c>
      <c r="I1217" s="7">
        <v>3025</v>
      </c>
      <c r="J1217" s="22">
        <f t="shared" si="18"/>
        <v>4.7396643518518525E-3</v>
      </c>
    </row>
    <row r="1218" spans="1:10">
      <c r="A1218" s="7">
        <v>1212</v>
      </c>
      <c r="B1218" s="1" t="s">
        <v>1765</v>
      </c>
      <c r="C1218" s="1" t="s">
        <v>200</v>
      </c>
      <c r="D1218" s="2" t="s">
        <v>11</v>
      </c>
      <c r="E1218" s="2">
        <v>1976</v>
      </c>
      <c r="F1218" s="30">
        <v>4.7468634259259262E-2</v>
      </c>
      <c r="G1218" s="8" t="s">
        <v>58</v>
      </c>
      <c r="H1218" s="7">
        <v>111</v>
      </c>
      <c r="I1218" s="7">
        <v>2493</v>
      </c>
      <c r="J1218" s="22">
        <f t="shared" si="18"/>
        <v>4.7468634259259261E-3</v>
      </c>
    </row>
    <row r="1219" spans="1:10">
      <c r="A1219" s="7">
        <v>1213</v>
      </c>
      <c r="B1219" s="1" t="s">
        <v>1766</v>
      </c>
      <c r="C1219" s="1" t="s">
        <v>1390</v>
      </c>
      <c r="D1219" s="2" t="s">
        <v>11</v>
      </c>
      <c r="E1219" s="2">
        <v>1973</v>
      </c>
      <c r="F1219" s="30">
        <v>4.7490856481481485E-2</v>
      </c>
      <c r="G1219" s="8" t="s">
        <v>304</v>
      </c>
      <c r="H1219" s="7">
        <v>40</v>
      </c>
      <c r="I1219" s="7">
        <v>2551</v>
      </c>
      <c r="J1219" s="22">
        <f t="shared" si="18"/>
        <v>4.7490856481481481E-3</v>
      </c>
    </row>
    <row r="1220" spans="1:10">
      <c r="A1220" s="7">
        <v>1214</v>
      </c>
      <c r="B1220" s="1" t="s">
        <v>1767</v>
      </c>
      <c r="C1220" s="1" t="s">
        <v>1390</v>
      </c>
      <c r="D1220" s="2" t="s">
        <v>11</v>
      </c>
      <c r="E1220" s="2">
        <v>1973</v>
      </c>
      <c r="F1220" s="30">
        <v>4.7516435185185189E-2</v>
      </c>
      <c r="G1220" s="8" t="s">
        <v>77</v>
      </c>
      <c r="H1220" s="7">
        <v>129</v>
      </c>
      <c r="I1220" s="7">
        <v>2550</v>
      </c>
      <c r="J1220" s="22">
        <f t="shared" si="18"/>
        <v>4.7516435185185188E-3</v>
      </c>
    </row>
    <row r="1221" spans="1:10">
      <c r="A1221" s="7">
        <v>1215</v>
      </c>
      <c r="B1221" s="1" t="s">
        <v>1768</v>
      </c>
      <c r="C1221" s="1" t="s">
        <v>1798</v>
      </c>
      <c r="D1221" s="2" t="s">
        <v>11</v>
      </c>
      <c r="E1221" s="2">
        <v>1988</v>
      </c>
      <c r="F1221" s="30">
        <v>4.7809143518518525E-2</v>
      </c>
      <c r="G1221" s="8" t="s">
        <v>67</v>
      </c>
      <c r="H1221" s="7">
        <v>54</v>
      </c>
      <c r="I1221" s="7">
        <v>3247</v>
      </c>
      <c r="J1221" s="22">
        <f t="shared" si="18"/>
        <v>4.7809143518518522E-3</v>
      </c>
    </row>
    <row r="1222" spans="1:10">
      <c r="A1222" s="7">
        <v>1216</v>
      </c>
      <c r="B1222" s="1" t="s">
        <v>1769</v>
      </c>
      <c r="C1222" s="1" t="s">
        <v>750</v>
      </c>
      <c r="D1222" s="2" t="s">
        <v>751</v>
      </c>
      <c r="E1222" s="2">
        <v>1997</v>
      </c>
      <c r="F1222" s="30">
        <v>4.8103009259259255E-2</v>
      </c>
      <c r="G1222" s="8" t="s">
        <v>34</v>
      </c>
      <c r="H1222" s="7">
        <v>20</v>
      </c>
      <c r="I1222" s="7">
        <v>2204</v>
      </c>
      <c r="J1222" s="22">
        <f t="shared" si="18"/>
        <v>4.8103009259259253E-3</v>
      </c>
    </row>
    <row r="1223" spans="1:10">
      <c r="A1223" s="7">
        <v>1217</v>
      </c>
      <c r="B1223" s="1" t="s">
        <v>1770</v>
      </c>
      <c r="C1223" s="1" t="s">
        <v>1798</v>
      </c>
      <c r="D1223" s="2" t="s">
        <v>11</v>
      </c>
      <c r="E1223" s="2">
        <v>1985</v>
      </c>
      <c r="F1223" s="30">
        <v>4.8178819444444444E-2</v>
      </c>
      <c r="G1223" s="8" t="s">
        <v>40</v>
      </c>
      <c r="H1223" s="7">
        <v>46</v>
      </c>
      <c r="I1223" s="7">
        <v>2922</v>
      </c>
      <c r="J1223" s="22">
        <f t="shared" si="18"/>
        <v>4.8178819444444441E-3</v>
      </c>
    </row>
    <row r="1224" spans="1:10">
      <c r="A1224" s="7">
        <v>1218</v>
      </c>
      <c r="B1224" s="1" t="s">
        <v>1771</v>
      </c>
      <c r="C1224" s="1" t="s">
        <v>1772</v>
      </c>
      <c r="D1224" s="2" t="s">
        <v>11</v>
      </c>
      <c r="E1224" s="2">
        <v>1996</v>
      </c>
      <c r="F1224" s="30">
        <v>4.9051504629629629E-2</v>
      </c>
      <c r="G1224" s="8" t="s">
        <v>34</v>
      </c>
      <c r="H1224" s="7">
        <v>21</v>
      </c>
      <c r="I1224" s="7">
        <v>3263</v>
      </c>
      <c r="J1224" s="22">
        <f t="shared" ref="J1224:J1244" si="19">F1224/$E$3</f>
        <v>4.9051504629629627E-3</v>
      </c>
    </row>
    <row r="1225" spans="1:10">
      <c r="A1225" s="7">
        <v>1219</v>
      </c>
      <c r="B1225" s="1" t="s">
        <v>1773</v>
      </c>
      <c r="C1225" s="1" t="s">
        <v>1798</v>
      </c>
      <c r="D1225" s="2" t="s">
        <v>11</v>
      </c>
      <c r="E1225" s="2">
        <v>1997</v>
      </c>
      <c r="F1225" s="30">
        <v>4.9070833333333334E-2</v>
      </c>
      <c r="G1225" s="8" t="s">
        <v>34</v>
      </c>
      <c r="H1225" s="7">
        <v>22</v>
      </c>
      <c r="I1225" s="7">
        <v>3039</v>
      </c>
      <c r="J1225" s="22">
        <f t="shared" si="19"/>
        <v>4.9070833333333336E-3</v>
      </c>
    </row>
    <row r="1226" spans="1:10">
      <c r="A1226" s="7">
        <v>1220</v>
      </c>
      <c r="B1226" s="1" t="s">
        <v>1774</v>
      </c>
      <c r="C1226" s="1" t="s">
        <v>1798</v>
      </c>
      <c r="D1226" s="2" t="s">
        <v>11</v>
      </c>
      <c r="E1226" s="2">
        <v>1966</v>
      </c>
      <c r="F1226" s="30">
        <v>4.9429976851851853E-2</v>
      </c>
      <c r="G1226" s="8" t="s">
        <v>61</v>
      </c>
      <c r="H1226" s="7">
        <v>142</v>
      </c>
      <c r="I1226" s="7">
        <v>2119</v>
      </c>
      <c r="J1226" s="22">
        <f t="shared" si="19"/>
        <v>4.9429976851851857E-3</v>
      </c>
    </row>
    <row r="1227" spans="1:10">
      <c r="A1227" s="7">
        <v>1221</v>
      </c>
      <c r="B1227" s="1" t="s">
        <v>1775</v>
      </c>
      <c r="C1227" s="1" t="s">
        <v>1798</v>
      </c>
      <c r="D1227" s="2" t="s">
        <v>11</v>
      </c>
      <c r="E1227" s="2">
        <v>1991</v>
      </c>
      <c r="F1227" s="30">
        <v>4.9439004629629635E-2</v>
      </c>
      <c r="G1227" s="8" t="s">
        <v>20</v>
      </c>
      <c r="H1227" s="7">
        <v>120</v>
      </c>
      <c r="I1227" s="7">
        <v>2118</v>
      </c>
      <c r="J1227" s="22">
        <f t="shared" si="19"/>
        <v>4.9439004629629633E-3</v>
      </c>
    </row>
    <row r="1228" spans="1:10">
      <c r="A1228" s="7">
        <v>1222</v>
      </c>
      <c r="B1228" s="1" t="s">
        <v>1776</v>
      </c>
      <c r="C1228" s="1" t="s">
        <v>1268</v>
      </c>
      <c r="D1228" s="2" t="s">
        <v>11</v>
      </c>
      <c r="E1228" s="2">
        <v>1980</v>
      </c>
      <c r="F1228" s="30">
        <v>4.9471527777777781E-2</v>
      </c>
      <c r="G1228" s="8" t="s">
        <v>58</v>
      </c>
      <c r="H1228" s="7">
        <v>112</v>
      </c>
      <c r="I1228" s="7">
        <v>2268</v>
      </c>
      <c r="J1228" s="22">
        <f t="shared" si="19"/>
        <v>4.9471527777777777E-3</v>
      </c>
    </row>
    <row r="1229" spans="1:10">
      <c r="A1229" s="7">
        <v>1223</v>
      </c>
      <c r="B1229" s="1" t="s">
        <v>1777</v>
      </c>
      <c r="C1229" s="1" t="s">
        <v>801</v>
      </c>
      <c r="D1229" s="2" t="s">
        <v>11</v>
      </c>
      <c r="E1229" s="2">
        <v>1935</v>
      </c>
      <c r="F1229" s="30">
        <v>4.9572800925925926E-2</v>
      </c>
      <c r="G1229" s="8" t="s">
        <v>1778</v>
      </c>
      <c r="H1229" s="7">
        <v>1</v>
      </c>
      <c r="I1229" s="7">
        <v>2572</v>
      </c>
      <c r="J1229" s="22">
        <f t="shared" si="19"/>
        <v>4.957280092592593E-3</v>
      </c>
    </row>
    <row r="1230" spans="1:10">
      <c r="A1230" s="7">
        <v>1224</v>
      </c>
      <c r="B1230" s="1" t="s">
        <v>1779</v>
      </c>
      <c r="C1230" s="1" t="s">
        <v>1798</v>
      </c>
      <c r="D1230" s="2" t="s">
        <v>11</v>
      </c>
      <c r="E1230" s="2">
        <v>1979</v>
      </c>
      <c r="F1230" s="30">
        <v>5.0343634259259258E-2</v>
      </c>
      <c r="G1230" s="8" t="s">
        <v>31</v>
      </c>
      <c r="H1230" s="7">
        <v>42</v>
      </c>
      <c r="I1230" s="7">
        <v>2312</v>
      </c>
      <c r="J1230" s="22">
        <f t="shared" si="19"/>
        <v>5.0343634259259256E-3</v>
      </c>
    </row>
    <row r="1231" spans="1:10">
      <c r="A1231" s="7">
        <v>1225</v>
      </c>
      <c r="B1231" s="1" t="s">
        <v>1780</v>
      </c>
      <c r="C1231" s="1" t="s">
        <v>1781</v>
      </c>
      <c r="D1231" s="2" t="s">
        <v>11</v>
      </c>
      <c r="E1231" s="2">
        <v>1940</v>
      </c>
      <c r="F1231" s="30">
        <v>5.0640624999999995E-2</v>
      </c>
      <c r="G1231" s="8" t="s">
        <v>859</v>
      </c>
      <c r="H1231" s="7">
        <v>4</v>
      </c>
      <c r="I1231" s="7">
        <v>3376</v>
      </c>
      <c r="J1231" s="22">
        <f t="shared" si="19"/>
        <v>5.0640624999999991E-3</v>
      </c>
    </row>
    <row r="1232" spans="1:10">
      <c r="A1232" s="7">
        <v>1226</v>
      </c>
      <c r="B1232" s="1" t="s">
        <v>1782</v>
      </c>
      <c r="C1232" s="1" t="s">
        <v>1783</v>
      </c>
      <c r="D1232" s="2" t="s">
        <v>11</v>
      </c>
      <c r="E1232" s="2">
        <v>1997</v>
      </c>
      <c r="F1232" s="30">
        <v>5.0860995370370365E-2</v>
      </c>
      <c r="G1232" s="8" t="s">
        <v>34</v>
      </c>
      <c r="H1232" s="7">
        <v>23</v>
      </c>
      <c r="I1232" s="7">
        <v>3469</v>
      </c>
      <c r="J1232" s="22">
        <f t="shared" si="19"/>
        <v>5.0860995370370365E-3</v>
      </c>
    </row>
    <row r="1233" spans="1:10">
      <c r="A1233" s="7">
        <v>1227</v>
      </c>
      <c r="B1233" s="1" t="s">
        <v>1784</v>
      </c>
      <c r="C1233" s="1" t="s">
        <v>1081</v>
      </c>
      <c r="D1233" s="2" t="s">
        <v>11</v>
      </c>
      <c r="E1233" s="2">
        <v>1998</v>
      </c>
      <c r="F1233" s="30">
        <v>5.0861921296296297E-2</v>
      </c>
      <c r="G1233" s="8" t="s">
        <v>49</v>
      </c>
      <c r="H1233" s="7">
        <v>18</v>
      </c>
      <c r="I1233" s="7">
        <v>3407</v>
      </c>
      <c r="J1233" s="22">
        <f t="shared" si="19"/>
        <v>5.0861921296296297E-3</v>
      </c>
    </row>
    <row r="1234" spans="1:10">
      <c r="A1234" s="7">
        <v>1228</v>
      </c>
      <c r="B1234" s="1" t="s">
        <v>1785</v>
      </c>
      <c r="C1234" s="1" t="s">
        <v>1798</v>
      </c>
      <c r="D1234" s="2" t="s">
        <v>11</v>
      </c>
      <c r="E1234" s="2">
        <v>1998</v>
      </c>
      <c r="F1234" s="30">
        <v>5.0873148148148147E-2</v>
      </c>
      <c r="G1234" s="8" t="s">
        <v>49</v>
      </c>
      <c r="H1234" s="7">
        <v>19</v>
      </c>
      <c r="I1234" s="7">
        <v>3085</v>
      </c>
      <c r="J1234" s="22">
        <f t="shared" si="19"/>
        <v>5.0873148148148145E-3</v>
      </c>
    </row>
    <row r="1235" spans="1:10">
      <c r="A1235" s="7">
        <v>1229</v>
      </c>
      <c r="B1235" s="1" t="s">
        <v>1786</v>
      </c>
      <c r="C1235" s="1" t="s">
        <v>151</v>
      </c>
      <c r="D1235" s="2" t="s">
        <v>11</v>
      </c>
      <c r="E1235" s="2">
        <v>1979</v>
      </c>
      <c r="F1235" s="30">
        <v>5.1042476851851849E-2</v>
      </c>
      <c r="G1235" s="8" t="s">
        <v>31</v>
      </c>
      <c r="H1235" s="7">
        <v>43</v>
      </c>
      <c r="I1235" s="7">
        <v>2921</v>
      </c>
      <c r="J1235" s="22">
        <f t="shared" si="19"/>
        <v>5.1042476851851848E-3</v>
      </c>
    </row>
    <row r="1236" spans="1:10">
      <c r="A1236" s="7">
        <v>1230</v>
      </c>
      <c r="B1236" s="1" t="s">
        <v>1787</v>
      </c>
      <c r="C1236" s="1" t="s">
        <v>214</v>
      </c>
      <c r="D1236" s="2" t="s">
        <v>11</v>
      </c>
      <c r="E1236" s="2">
        <v>1952</v>
      </c>
      <c r="F1236" s="30">
        <v>5.1163657407407408E-2</v>
      </c>
      <c r="G1236" s="8" t="s">
        <v>942</v>
      </c>
      <c r="H1236" s="7">
        <v>7</v>
      </c>
      <c r="I1236" s="7">
        <v>2937</v>
      </c>
      <c r="J1236" s="22">
        <f t="shared" si="19"/>
        <v>5.1163657407407408E-3</v>
      </c>
    </row>
    <row r="1237" spans="1:10">
      <c r="A1237" s="7">
        <v>1231</v>
      </c>
      <c r="B1237" s="1" t="s">
        <v>1788</v>
      </c>
      <c r="C1237" s="1" t="s">
        <v>1639</v>
      </c>
      <c r="D1237" s="2" t="s">
        <v>11</v>
      </c>
      <c r="E1237" s="2">
        <v>1963</v>
      </c>
      <c r="F1237" s="30">
        <v>5.1177314814814821E-2</v>
      </c>
      <c r="G1237" s="8" t="s">
        <v>96</v>
      </c>
      <c r="H1237" s="7">
        <v>121</v>
      </c>
      <c r="I1237" s="7">
        <v>2623</v>
      </c>
      <c r="J1237" s="22">
        <f t="shared" si="19"/>
        <v>5.1177314814814818E-3</v>
      </c>
    </row>
    <row r="1238" spans="1:10">
      <c r="A1238" s="7">
        <v>1232</v>
      </c>
      <c r="B1238" s="1" t="s">
        <v>1789</v>
      </c>
      <c r="C1238" s="1" t="s">
        <v>935</v>
      </c>
      <c r="D1238" s="2" t="s">
        <v>11</v>
      </c>
      <c r="E1238" s="2">
        <v>1962</v>
      </c>
      <c r="F1238" s="30">
        <v>5.1215972222222218E-2</v>
      </c>
      <c r="G1238" s="8" t="s">
        <v>96</v>
      </c>
      <c r="H1238" s="7">
        <v>122</v>
      </c>
      <c r="I1238" s="7">
        <v>3192</v>
      </c>
      <c r="J1238" s="22">
        <f t="shared" si="19"/>
        <v>5.1215972222222218E-3</v>
      </c>
    </row>
    <row r="1239" spans="1:10">
      <c r="A1239" s="7">
        <v>1233</v>
      </c>
      <c r="B1239" s="1" t="s">
        <v>1790</v>
      </c>
      <c r="C1239" s="1" t="s">
        <v>296</v>
      </c>
      <c r="D1239" s="2" t="s">
        <v>1791</v>
      </c>
      <c r="E1239" s="2">
        <v>1978</v>
      </c>
      <c r="F1239" s="30">
        <v>5.1228935185185183E-2</v>
      </c>
      <c r="G1239" s="8" t="s">
        <v>31</v>
      </c>
      <c r="H1239" s="7">
        <v>44</v>
      </c>
      <c r="I1239" s="7">
        <v>2703</v>
      </c>
      <c r="J1239" s="22">
        <f t="shared" si="19"/>
        <v>5.1228935185185179E-3</v>
      </c>
    </row>
    <row r="1240" spans="1:10">
      <c r="A1240" s="7">
        <v>1234</v>
      </c>
      <c r="B1240" s="1" t="s">
        <v>1792</v>
      </c>
      <c r="C1240" s="1" t="s">
        <v>1639</v>
      </c>
      <c r="D1240" s="2" t="s">
        <v>11</v>
      </c>
      <c r="E1240" s="2">
        <v>1997</v>
      </c>
      <c r="F1240" s="30">
        <v>5.1269212962962961E-2</v>
      </c>
      <c r="G1240" s="8" t="s">
        <v>569</v>
      </c>
      <c r="H1240" s="7">
        <v>6</v>
      </c>
      <c r="I1240" s="7">
        <v>2622</v>
      </c>
      <c r="J1240" s="22">
        <f t="shared" si="19"/>
        <v>5.1269212962962961E-3</v>
      </c>
    </row>
    <row r="1241" spans="1:10">
      <c r="A1241" s="7">
        <v>1235</v>
      </c>
      <c r="B1241" s="1" t="s">
        <v>1793</v>
      </c>
      <c r="C1241" s="1" t="s">
        <v>1798</v>
      </c>
      <c r="D1241" s="2" t="s">
        <v>11</v>
      </c>
      <c r="E1241" s="2">
        <v>1966</v>
      </c>
      <c r="F1241" s="30">
        <v>5.2687152777777781E-2</v>
      </c>
      <c r="G1241" s="8" t="s">
        <v>269</v>
      </c>
      <c r="H1241" s="7">
        <v>51</v>
      </c>
      <c r="I1241" s="7">
        <v>2142</v>
      </c>
      <c r="J1241" s="22">
        <f t="shared" si="19"/>
        <v>5.2687152777777784E-3</v>
      </c>
    </row>
    <row r="1242" spans="1:10">
      <c r="A1242" s="7">
        <v>1236</v>
      </c>
      <c r="B1242" s="1" t="s">
        <v>1794</v>
      </c>
      <c r="C1242" s="1" t="s">
        <v>1798</v>
      </c>
      <c r="D1242" s="2" t="s">
        <v>11</v>
      </c>
      <c r="E1242" s="2">
        <v>1970</v>
      </c>
      <c r="F1242" s="30">
        <v>5.3931597222222218E-2</v>
      </c>
      <c r="G1242" s="8" t="s">
        <v>269</v>
      </c>
      <c r="H1242" s="7">
        <v>52</v>
      </c>
      <c r="I1242" s="7">
        <v>2929</v>
      </c>
      <c r="J1242" s="22">
        <f t="shared" si="19"/>
        <v>5.3931597222222219E-3</v>
      </c>
    </row>
    <row r="1243" spans="1:10">
      <c r="A1243" s="7">
        <v>1237</v>
      </c>
      <c r="B1243" s="1" t="s">
        <v>1795</v>
      </c>
      <c r="C1243" s="1" t="s">
        <v>1798</v>
      </c>
      <c r="D1243" s="2" t="s">
        <v>11</v>
      </c>
      <c r="E1243" s="2">
        <v>1975</v>
      </c>
      <c r="F1243" s="30">
        <v>5.471956018518518E-2</v>
      </c>
      <c r="G1243" s="8" t="s">
        <v>304</v>
      </c>
      <c r="H1243" s="7">
        <v>41</v>
      </c>
      <c r="I1243" s="7">
        <v>2063</v>
      </c>
      <c r="J1243" s="22">
        <f t="shared" si="19"/>
        <v>5.4719560185185184E-3</v>
      </c>
    </row>
    <row r="1244" spans="1:10">
      <c r="A1244" s="7">
        <v>1238</v>
      </c>
      <c r="B1244" s="1" t="s">
        <v>1796</v>
      </c>
      <c r="C1244" s="1" t="s">
        <v>1798</v>
      </c>
      <c r="D1244" s="2" t="s">
        <v>11</v>
      </c>
      <c r="E1244" s="2">
        <v>1983</v>
      </c>
      <c r="F1244" s="30">
        <v>5.592847222222222E-2</v>
      </c>
      <c r="G1244" s="8" t="s">
        <v>37</v>
      </c>
      <c r="H1244" s="7">
        <v>87</v>
      </c>
      <c r="I1244" s="7">
        <v>2471</v>
      </c>
      <c r="J1244" s="22">
        <f t="shared" si="19"/>
        <v>5.5928472222222221E-3</v>
      </c>
    </row>
  </sheetData>
  <autoFilter ref="A6:J1244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8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42.85546875" style="1" bestFit="1" customWidth="1"/>
    <col min="4" max="5" width="6.7109375" style="2" customWidth="1"/>
    <col min="6" max="6" width="11.42578125" style="18"/>
    <col min="7" max="7" width="8.7109375" style="2" customWidth="1"/>
    <col min="8" max="8" width="8.85546875" style="7" bestFit="1" customWidth="1"/>
    <col min="9" max="9" width="8.7109375" style="7" customWidth="1"/>
    <col min="10" max="10" width="9.85546875" style="29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'10_km'!A3</f>
        <v>18. Hockenheimringlauf</v>
      </c>
      <c r="B3" s="4"/>
      <c r="C3" s="31" t="str">
        <f>'10_km'!C3:D3</f>
        <v>ASG Triathlon Hockenheim</v>
      </c>
      <c r="D3" s="31"/>
      <c r="E3" s="9">
        <v>5</v>
      </c>
      <c r="F3" s="31" t="s">
        <v>15</v>
      </c>
      <c r="G3" s="31"/>
      <c r="I3" s="32">
        <f>'10_km'!I3:I3</f>
        <v>42309</v>
      </c>
      <c r="J3" s="32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38" t="s">
        <v>10</v>
      </c>
    </row>
    <row r="6" spans="1:10">
      <c r="A6" s="13"/>
      <c r="B6" s="14">
        <f>SUBTOTAL(3,B7:B1500)</f>
        <v>502</v>
      </c>
      <c r="C6" s="15"/>
      <c r="D6" s="16"/>
      <c r="E6" s="16"/>
      <c r="F6" s="20"/>
      <c r="G6" s="16"/>
      <c r="H6" s="16"/>
      <c r="I6" s="16"/>
      <c r="J6" s="39"/>
    </row>
    <row r="7" spans="1:10">
      <c r="A7" s="7">
        <v>1</v>
      </c>
      <c r="B7" s="1" t="s">
        <v>1799</v>
      </c>
      <c r="C7" s="1" t="s">
        <v>1800</v>
      </c>
      <c r="D7" s="2" t="s">
        <v>11</v>
      </c>
      <c r="E7" s="2">
        <v>1999</v>
      </c>
      <c r="F7" s="29">
        <v>1.0994907407407406E-2</v>
      </c>
      <c r="G7" s="2" t="s">
        <v>1801</v>
      </c>
      <c r="H7" s="7">
        <v>1</v>
      </c>
      <c r="I7" s="7">
        <v>1464</v>
      </c>
      <c r="J7" s="40">
        <f>F7/$E$3</f>
        <v>2.1989814814814814E-3</v>
      </c>
    </row>
    <row r="8" spans="1:10">
      <c r="A8" s="33">
        <v>2</v>
      </c>
      <c r="B8" s="34" t="s">
        <v>1802</v>
      </c>
      <c r="C8" s="34" t="s">
        <v>1803</v>
      </c>
      <c r="D8" s="35" t="s">
        <v>11</v>
      </c>
      <c r="E8" s="35">
        <v>1999</v>
      </c>
      <c r="F8" s="36">
        <v>1.121388888888889E-2</v>
      </c>
      <c r="G8" s="35" t="s">
        <v>1801</v>
      </c>
      <c r="H8" s="33">
        <v>2</v>
      </c>
      <c r="I8" s="33">
        <v>1266</v>
      </c>
      <c r="J8" s="40">
        <f t="shared" ref="J8:J71" si="0">F8/$E$3</f>
        <v>2.242777777777778E-3</v>
      </c>
    </row>
    <row r="9" spans="1:10">
      <c r="A9" s="33">
        <v>3</v>
      </c>
      <c r="B9" s="34" t="s">
        <v>1804</v>
      </c>
      <c r="C9" s="34" t="s">
        <v>19</v>
      </c>
      <c r="D9" s="35" t="s">
        <v>11</v>
      </c>
      <c r="E9" s="35">
        <v>1993</v>
      </c>
      <c r="F9" s="36">
        <v>1.1322337962962963E-2</v>
      </c>
      <c r="G9" s="35" t="s">
        <v>1801</v>
      </c>
      <c r="H9" s="33">
        <v>3</v>
      </c>
      <c r="I9" s="33">
        <v>1422</v>
      </c>
      <c r="J9" s="40">
        <f t="shared" si="0"/>
        <v>2.2644675925925927E-3</v>
      </c>
    </row>
    <row r="10" spans="1:10">
      <c r="A10" s="33">
        <v>4</v>
      </c>
      <c r="B10" s="34" t="s">
        <v>316</v>
      </c>
      <c r="C10" s="34" t="s">
        <v>315</v>
      </c>
      <c r="D10" s="35" t="s">
        <v>11</v>
      </c>
      <c r="E10" s="35">
        <v>1995</v>
      </c>
      <c r="F10" s="36">
        <v>1.1423958333333333E-2</v>
      </c>
      <c r="G10" s="35" t="s">
        <v>1801</v>
      </c>
      <c r="H10" s="33">
        <v>4</v>
      </c>
      <c r="I10" s="33">
        <v>1297</v>
      </c>
      <c r="J10" s="40">
        <f t="shared" si="0"/>
        <v>2.2847916666666667E-3</v>
      </c>
    </row>
    <row r="11" spans="1:10">
      <c r="A11" s="33">
        <v>5</v>
      </c>
      <c r="B11" s="34" t="s">
        <v>1805</v>
      </c>
      <c r="C11" s="34" t="s">
        <v>1806</v>
      </c>
      <c r="D11" s="35" t="s">
        <v>11</v>
      </c>
      <c r="E11" s="35">
        <v>1997</v>
      </c>
      <c r="F11" s="36">
        <v>1.1589814814814815E-2</v>
      </c>
      <c r="G11" s="35" t="s">
        <v>1801</v>
      </c>
      <c r="H11" s="33">
        <v>5</v>
      </c>
      <c r="I11" s="33">
        <v>1473</v>
      </c>
      <c r="J11" s="40">
        <f t="shared" si="0"/>
        <v>2.3179629629629631E-3</v>
      </c>
    </row>
    <row r="12" spans="1:10">
      <c r="A12" s="33">
        <v>6</v>
      </c>
      <c r="B12" s="34" t="s">
        <v>1807</v>
      </c>
      <c r="C12" s="34" t="s">
        <v>1808</v>
      </c>
      <c r="D12" s="35" t="s">
        <v>11</v>
      </c>
      <c r="E12" s="35">
        <v>2000</v>
      </c>
      <c r="F12" s="36">
        <v>1.1682986111111111E-2</v>
      </c>
      <c r="G12" s="35" t="s">
        <v>1801</v>
      </c>
      <c r="H12" s="33">
        <v>6</v>
      </c>
      <c r="I12" s="33">
        <v>1269</v>
      </c>
      <c r="J12" s="40">
        <f t="shared" si="0"/>
        <v>2.3365972222222221E-3</v>
      </c>
    </row>
    <row r="13" spans="1:10">
      <c r="A13" s="33">
        <v>7</v>
      </c>
      <c r="B13" s="34" t="s">
        <v>1809</v>
      </c>
      <c r="C13" s="34" t="s">
        <v>1810</v>
      </c>
      <c r="D13" s="35" t="s">
        <v>11</v>
      </c>
      <c r="E13" s="35">
        <v>1996</v>
      </c>
      <c r="F13" s="36">
        <v>1.1698842592592594E-2</v>
      </c>
      <c r="G13" s="35" t="s">
        <v>1801</v>
      </c>
      <c r="H13" s="33">
        <v>7</v>
      </c>
      <c r="I13" s="33">
        <v>1208</v>
      </c>
      <c r="J13" s="40">
        <f t="shared" si="0"/>
        <v>2.3397685185185188E-3</v>
      </c>
    </row>
    <row r="14" spans="1:10">
      <c r="A14" s="33">
        <v>8</v>
      </c>
      <c r="B14" s="34" t="s">
        <v>1811</v>
      </c>
      <c r="C14" s="34" t="s">
        <v>1810</v>
      </c>
      <c r="D14" s="35" t="s">
        <v>11</v>
      </c>
      <c r="E14" s="35">
        <v>1996</v>
      </c>
      <c r="F14" s="36">
        <v>1.1710069444444445E-2</v>
      </c>
      <c r="G14" s="35" t="s">
        <v>1801</v>
      </c>
      <c r="H14" s="33">
        <v>8</v>
      </c>
      <c r="I14" s="33">
        <v>1210</v>
      </c>
      <c r="J14" s="40">
        <f t="shared" si="0"/>
        <v>2.3420138888888891E-3</v>
      </c>
    </row>
    <row r="15" spans="1:10">
      <c r="A15" s="33">
        <v>9</v>
      </c>
      <c r="B15" s="34" t="s">
        <v>1812</v>
      </c>
      <c r="C15" s="34" t="s">
        <v>1813</v>
      </c>
      <c r="D15" s="35" t="s">
        <v>11</v>
      </c>
      <c r="E15" s="35">
        <v>2000</v>
      </c>
      <c r="F15" s="36">
        <v>1.1811111111111111E-2</v>
      </c>
      <c r="G15" s="35" t="s">
        <v>1801</v>
      </c>
      <c r="H15" s="33">
        <v>9</v>
      </c>
      <c r="I15" s="33">
        <v>1105</v>
      </c>
      <c r="J15" s="40">
        <f t="shared" si="0"/>
        <v>2.3622222222222222E-3</v>
      </c>
    </row>
    <row r="16" spans="1:10">
      <c r="A16" s="33">
        <v>10</v>
      </c>
      <c r="B16" s="34" t="s">
        <v>1814</v>
      </c>
      <c r="C16" s="34" t="s">
        <v>1800</v>
      </c>
      <c r="D16" s="35" t="s">
        <v>11</v>
      </c>
      <c r="E16" s="35">
        <v>1992</v>
      </c>
      <c r="F16" s="36">
        <v>1.1829050925925927E-2</v>
      </c>
      <c r="G16" s="35" t="s">
        <v>1801</v>
      </c>
      <c r="H16" s="33">
        <v>10</v>
      </c>
      <c r="I16" s="33">
        <v>1419</v>
      </c>
      <c r="J16" s="40">
        <f t="shared" si="0"/>
        <v>2.3658101851851852E-3</v>
      </c>
    </row>
    <row r="17" spans="1:10">
      <c r="A17" s="33">
        <v>11</v>
      </c>
      <c r="B17" s="34" t="s">
        <v>1815</v>
      </c>
      <c r="C17" s="34" t="s">
        <v>1798</v>
      </c>
      <c r="D17" s="35" t="s">
        <v>11</v>
      </c>
      <c r="E17" s="35">
        <v>1986</v>
      </c>
      <c r="F17" s="36">
        <v>1.1905439814814815E-2</v>
      </c>
      <c r="G17" s="35" t="s">
        <v>1801</v>
      </c>
      <c r="H17" s="33">
        <v>11</v>
      </c>
      <c r="I17" s="33">
        <v>1469</v>
      </c>
      <c r="J17" s="40">
        <f t="shared" si="0"/>
        <v>2.3810879629629629E-3</v>
      </c>
    </row>
    <row r="18" spans="1:10">
      <c r="A18" s="33">
        <v>12</v>
      </c>
      <c r="B18" s="34" t="s">
        <v>1816</v>
      </c>
      <c r="C18" s="34" t="s">
        <v>1817</v>
      </c>
      <c r="D18" s="35" t="s">
        <v>11</v>
      </c>
      <c r="E18" s="35">
        <v>1994</v>
      </c>
      <c r="F18" s="36">
        <v>1.1961458333333333E-2</v>
      </c>
      <c r="G18" s="35" t="s">
        <v>1801</v>
      </c>
      <c r="H18" s="33">
        <v>12</v>
      </c>
      <c r="I18" s="33">
        <v>1425</v>
      </c>
      <c r="J18" s="40">
        <f t="shared" si="0"/>
        <v>2.3922916666666667E-3</v>
      </c>
    </row>
    <row r="19" spans="1:10">
      <c r="A19" s="33">
        <v>13</v>
      </c>
      <c r="B19" s="34" t="s">
        <v>1818</v>
      </c>
      <c r="C19" s="34" t="s">
        <v>1819</v>
      </c>
      <c r="D19" s="35" t="s">
        <v>11</v>
      </c>
      <c r="E19" s="35">
        <v>1982</v>
      </c>
      <c r="F19" s="36">
        <v>1.2092361111111111E-2</v>
      </c>
      <c r="G19" s="35" t="s">
        <v>1801</v>
      </c>
      <c r="H19" s="33">
        <v>13</v>
      </c>
      <c r="I19" s="33">
        <v>1420</v>
      </c>
      <c r="J19" s="40">
        <f t="shared" si="0"/>
        <v>2.418472222222222E-3</v>
      </c>
    </row>
    <row r="20" spans="1:10">
      <c r="A20" s="33">
        <v>14</v>
      </c>
      <c r="B20" s="34" t="s">
        <v>1820</v>
      </c>
      <c r="C20" s="34" t="s">
        <v>1821</v>
      </c>
      <c r="D20" s="35" t="s">
        <v>11</v>
      </c>
      <c r="E20" s="35">
        <v>1993</v>
      </c>
      <c r="F20" s="36">
        <v>1.2174537037037038E-2</v>
      </c>
      <c r="G20" s="35" t="s">
        <v>1801</v>
      </c>
      <c r="H20" s="33">
        <v>14</v>
      </c>
      <c r="I20" s="33">
        <v>1092</v>
      </c>
      <c r="J20" s="40">
        <f t="shared" si="0"/>
        <v>2.4349074074074073E-3</v>
      </c>
    </row>
    <row r="21" spans="1:10">
      <c r="A21" s="33">
        <v>15</v>
      </c>
      <c r="B21" s="34" t="s">
        <v>1822</v>
      </c>
      <c r="C21" s="34" t="s">
        <v>63</v>
      </c>
      <c r="D21" s="35" t="s">
        <v>11</v>
      </c>
      <c r="E21" s="35">
        <v>1984</v>
      </c>
      <c r="F21" s="36">
        <v>1.2334490740740741E-2</v>
      </c>
      <c r="G21" s="35" t="s">
        <v>1801</v>
      </c>
      <c r="H21" s="33">
        <v>15</v>
      </c>
      <c r="I21" s="33">
        <v>1449</v>
      </c>
      <c r="J21" s="40">
        <f t="shared" si="0"/>
        <v>2.4668981481481482E-3</v>
      </c>
    </row>
    <row r="22" spans="1:10">
      <c r="A22" s="33">
        <v>16</v>
      </c>
      <c r="B22" s="34" t="s">
        <v>131</v>
      </c>
      <c r="C22" s="34" t="s">
        <v>132</v>
      </c>
      <c r="D22" s="35" t="s">
        <v>11</v>
      </c>
      <c r="E22" s="35">
        <v>1987</v>
      </c>
      <c r="F22" s="36">
        <v>1.237650462962963E-2</v>
      </c>
      <c r="G22" s="35" t="s">
        <v>1801</v>
      </c>
      <c r="H22" s="33">
        <v>16</v>
      </c>
      <c r="I22" s="33">
        <v>1017</v>
      </c>
      <c r="J22" s="40">
        <f t="shared" si="0"/>
        <v>2.4753009259259259E-3</v>
      </c>
    </row>
    <row r="23" spans="1:10">
      <c r="A23" s="33">
        <v>17</v>
      </c>
      <c r="B23" s="34" t="s">
        <v>1823</v>
      </c>
      <c r="C23" s="34" t="s">
        <v>106</v>
      </c>
      <c r="D23" s="35" t="s">
        <v>11</v>
      </c>
      <c r="E23" s="35">
        <v>1998</v>
      </c>
      <c r="F23" s="36">
        <v>1.2412615740740741E-2</v>
      </c>
      <c r="G23" s="35" t="s">
        <v>1801</v>
      </c>
      <c r="H23" s="33">
        <v>17</v>
      </c>
      <c r="I23" s="33">
        <v>1361</v>
      </c>
      <c r="J23" s="40">
        <f t="shared" si="0"/>
        <v>2.4825231481481482E-3</v>
      </c>
    </row>
    <row r="24" spans="1:10">
      <c r="A24" s="33">
        <v>18</v>
      </c>
      <c r="B24" s="34" t="s">
        <v>1824</v>
      </c>
      <c r="C24" s="34" t="s">
        <v>1808</v>
      </c>
      <c r="D24" s="35" t="s">
        <v>11</v>
      </c>
      <c r="E24" s="35">
        <v>2000</v>
      </c>
      <c r="F24" s="36">
        <v>1.2440046296296296E-2</v>
      </c>
      <c r="G24" s="35" t="s">
        <v>1801</v>
      </c>
      <c r="H24" s="33">
        <v>18</v>
      </c>
      <c r="I24" s="33">
        <v>1390</v>
      </c>
      <c r="J24" s="40">
        <f t="shared" si="0"/>
        <v>2.4880092592592593E-3</v>
      </c>
    </row>
    <row r="25" spans="1:10">
      <c r="A25" s="33">
        <v>19</v>
      </c>
      <c r="B25" s="34" t="s">
        <v>1825</v>
      </c>
      <c r="C25" s="34" t="s">
        <v>108</v>
      </c>
      <c r="D25" s="35" t="s">
        <v>11</v>
      </c>
      <c r="E25" s="35">
        <v>1986</v>
      </c>
      <c r="F25" s="36">
        <v>1.244675925925926E-2</v>
      </c>
      <c r="G25" s="35" t="s">
        <v>1826</v>
      </c>
      <c r="H25" s="33">
        <v>1</v>
      </c>
      <c r="I25" s="33">
        <v>1315</v>
      </c>
      <c r="J25" s="40">
        <f t="shared" si="0"/>
        <v>2.489351851851852E-3</v>
      </c>
    </row>
    <row r="26" spans="1:10">
      <c r="A26" s="33">
        <v>20</v>
      </c>
      <c r="B26" s="34" t="s">
        <v>1827</v>
      </c>
      <c r="C26" s="34" t="s">
        <v>88</v>
      </c>
      <c r="D26" s="35" t="s">
        <v>11</v>
      </c>
      <c r="E26" s="35">
        <v>1981</v>
      </c>
      <c r="F26" s="36">
        <v>1.2452546296296295E-2</v>
      </c>
      <c r="G26" s="35" t="s">
        <v>1801</v>
      </c>
      <c r="H26" s="33">
        <v>19</v>
      </c>
      <c r="I26" s="33">
        <v>1426</v>
      </c>
      <c r="J26" s="40">
        <f t="shared" si="0"/>
        <v>2.4905092592592592E-3</v>
      </c>
    </row>
    <row r="27" spans="1:10">
      <c r="A27" s="33">
        <v>21</v>
      </c>
      <c r="B27" s="34" t="s">
        <v>1828</v>
      </c>
      <c r="C27" s="34" t="s">
        <v>1817</v>
      </c>
      <c r="D27" s="35" t="s">
        <v>11</v>
      </c>
      <c r="E27" s="35">
        <v>1978</v>
      </c>
      <c r="F27" s="36">
        <v>1.2504513888888888E-2</v>
      </c>
      <c r="G27" s="35" t="s">
        <v>1801</v>
      </c>
      <c r="H27" s="33">
        <v>20</v>
      </c>
      <c r="I27" s="33">
        <v>1407</v>
      </c>
      <c r="J27" s="40">
        <f t="shared" si="0"/>
        <v>2.5009027777777777E-3</v>
      </c>
    </row>
    <row r="28" spans="1:10">
      <c r="A28" s="33">
        <v>22</v>
      </c>
      <c r="B28" s="34" t="s">
        <v>1773</v>
      </c>
      <c r="C28" s="34" t="s">
        <v>487</v>
      </c>
      <c r="D28" s="35" t="s">
        <v>11</v>
      </c>
      <c r="E28" s="35">
        <v>2000</v>
      </c>
      <c r="F28" s="36">
        <v>1.2553240740740742E-2</v>
      </c>
      <c r="G28" s="35" t="s">
        <v>1801</v>
      </c>
      <c r="H28" s="33">
        <v>21</v>
      </c>
      <c r="I28" s="33">
        <v>1301</v>
      </c>
      <c r="J28" s="40">
        <f t="shared" si="0"/>
        <v>2.5106481481481481E-3</v>
      </c>
    </row>
    <row r="29" spans="1:10">
      <c r="A29" s="33">
        <v>23</v>
      </c>
      <c r="B29" s="34" t="s">
        <v>1829</v>
      </c>
      <c r="C29" s="34" t="s">
        <v>1830</v>
      </c>
      <c r="D29" s="35" t="s">
        <v>11</v>
      </c>
      <c r="E29" s="35">
        <v>1999</v>
      </c>
      <c r="F29" s="36">
        <v>1.261400462962963E-2</v>
      </c>
      <c r="G29" s="35" t="s">
        <v>1826</v>
      </c>
      <c r="H29" s="33">
        <v>2</v>
      </c>
      <c r="I29" s="33">
        <v>1054</v>
      </c>
      <c r="J29" s="40">
        <f t="shared" si="0"/>
        <v>2.5228009259259257E-3</v>
      </c>
    </row>
    <row r="30" spans="1:10">
      <c r="A30" s="33">
        <v>24</v>
      </c>
      <c r="B30" s="34" t="s">
        <v>1831</v>
      </c>
      <c r="C30" s="34" t="s">
        <v>1832</v>
      </c>
      <c r="D30" s="35" t="s">
        <v>11</v>
      </c>
      <c r="E30" s="35">
        <v>1997</v>
      </c>
      <c r="F30" s="36">
        <v>1.2671527777777776E-2</v>
      </c>
      <c r="G30" s="35" t="s">
        <v>1801</v>
      </c>
      <c r="H30" s="33">
        <v>22</v>
      </c>
      <c r="I30" s="33">
        <v>1138</v>
      </c>
      <c r="J30" s="40">
        <f t="shared" si="0"/>
        <v>2.5343055555555553E-3</v>
      </c>
    </row>
    <row r="31" spans="1:10">
      <c r="A31" s="33">
        <v>25</v>
      </c>
      <c r="B31" s="34" t="s">
        <v>1833</v>
      </c>
      <c r="C31" s="34" t="s">
        <v>326</v>
      </c>
      <c r="D31" s="35" t="s">
        <v>11</v>
      </c>
      <c r="E31" s="35">
        <v>1984</v>
      </c>
      <c r="F31" s="36">
        <v>1.2758912037037037E-2</v>
      </c>
      <c r="G31" s="35" t="s">
        <v>1801</v>
      </c>
      <c r="H31" s="33">
        <v>23</v>
      </c>
      <c r="I31" s="33">
        <v>1342</v>
      </c>
      <c r="J31" s="40">
        <f t="shared" si="0"/>
        <v>2.5517824074074076E-3</v>
      </c>
    </row>
    <row r="32" spans="1:10">
      <c r="A32" s="33">
        <v>26</v>
      </c>
      <c r="B32" s="34" t="s">
        <v>1834</v>
      </c>
      <c r="C32" s="34" t="s">
        <v>1117</v>
      </c>
      <c r="D32" s="35" t="s">
        <v>11</v>
      </c>
      <c r="E32" s="35">
        <v>2000</v>
      </c>
      <c r="F32" s="36">
        <v>1.2887847222222221E-2</v>
      </c>
      <c r="G32" s="35" t="s">
        <v>1801</v>
      </c>
      <c r="H32" s="33">
        <v>24</v>
      </c>
      <c r="I32" s="33">
        <v>1169</v>
      </c>
      <c r="J32" s="40">
        <f t="shared" si="0"/>
        <v>2.577569444444444E-3</v>
      </c>
    </row>
    <row r="33" spans="1:10">
      <c r="A33" s="33">
        <v>27</v>
      </c>
      <c r="B33" s="34" t="s">
        <v>1835</v>
      </c>
      <c r="C33" s="34" t="s">
        <v>1836</v>
      </c>
      <c r="D33" s="35" t="s">
        <v>1837</v>
      </c>
      <c r="E33" s="35">
        <v>1998</v>
      </c>
      <c r="F33" s="36">
        <v>1.2901504629629629E-2</v>
      </c>
      <c r="G33" s="35" t="s">
        <v>1801</v>
      </c>
      <c r="H33" s="33">
        <v>25</v>
      </c>
      <c r="I33" s="33">
        <v>1327</v>
      </c>
      <c r="J33" s="40">
        <f t="shared" si="0"/>
        <v>2.580300925925926E-3</v>
      </c>
    </row>
    <row r="34" spans="1:10">
      <c r="A34" s="33">
        <v>28</v>
      </c>
      <c r="B34" s="34" t="s">
        <v>1838</v>
      </c>
      <c r="C34" s="34" t="s">
        <v>1839</v>
      </c>
      <c r="D34" s="35" t="s">
        <v>11</v>
      </c>
      <c r="E34" s="35">
        <v>2001</v>
      </c>
      <c r="F34" s="36">
        <v>1.2902083333333335E-2</v>
      </c>
      <c r="G34" s="35" t="s">
        <v>1801</v>
      </c>
      <c r="H34" s="33">
        <v>26</v>
      </c>
      <c r="I34" s="33">
        <v>1064</v>
      </c>
      <c r="J34" s="40">
        <f t="shared" si="0"/>
        <v>2.5804166666666671E-3</v>
      </c>
    </row>
    <row r="35" spans="1:10">
      <c r="A35" s="33">
        <v>29</v>
      </c>
      <c r="B35" s="34" t="s">
        <v>1840</v>
      </c>
      <c r="C35" s="34" t="s">
        <v>1798</v>
      </c>
      <c r="D35" s="35" t="s">
        <v>11</v>
      </c>
      <c r="E35" s="35">
        <v>1988</v>
      </c>
      <c r="F35" s="36">
        <v>1.2905324074074074E-2</v>
      </c>
      <c r="G35" s="35" t="s">
        <v>1801</v>
      </c>
      <c r="H35" s="33">
        <v>27</v>
      </c>
      <c r="I35" s="33">
        <v>1277</v>
      </c>
      <c r="J35" s="40">
        <f t="shared" si="0"/>
        <v>2.5810648148148147E-3</v>
      </c>
    </row>
    <row r="36" spans="1:10">
      <c r="A36" s="33">
        <v>30</v>
      </c>
      <c r="B36" s="34" t="s">
        <v>1841</v>
      </c>
      <c r="C36" s="34" t="s">
        <v>1832</v>
      </c>
      <c r="D36" s="35" t="s">
        <v>11</v>
      </c>
      <c r="E36" s="35">
        <v>1996</v>
      </c>
      <c r="F36" s="36">
        <v>1.2909143518518519E-2</v>
      </c>
      <c r="G36" s="35" t="s">
        <v>1801</v>
      </c>
      <c r="H36" s="33">
        <v>28</v>
      </c>
      <c r="I36" s="33">
        <v>1141</v>
      </c>
      <c r="J36" s="40">
        <f t="shared" si="0"/>
        <v>2.5818287037037038E-3</v>
      </c>
    </row>
    <row r="37" spans="1:10">
      <c r="A37" s="33">
        <v>31</v>
      </c>
      <c r="B37" s="34" t="s">
        <v>1842</v>
      </c>
      <c r="C37" s="34" t="s">
        <v>326</v>
      </c>
      <c r="D37" s="35" t="s">
        <v>11</v>
      </c>
      <c r="E37" s="35">
        <v>2001</v>
      </c>
      <c r="F37" s="36">
        <v>1.2926157407407407E-2</v>
      </c>
      <c r="G37" s="35" t="s">
        <v>1801</v>
      </c>
      <c r="H37" s="33">
        <v>29</v>
      </c>
      <c r="I37" s="33">
        <v>1292</v>
      </c>
      <c r="J37" s="40">
        <f t="shared" si="0"/>
        <v>2.5852314814814813E-3</v>
      </c>
    </row>
    <row r="38" spans="1:10">
      <c r="A38" s="33">
        <v>32</v>
      </c>
      <c r="B38" s="34" t="s">
        <v>1843</v>
      </c>
      <c r="C38" s="34" t="s">
        <v>326</v>
      </c>
      <c r="D38" s="35" t="s">
        <v>11</v>
      </c>
      <c r="E38" s="35">
        <v>1969</v>
      </c>
      <c r="F38" s="36">
        <v>1.2933217592592592E-2</v>
      </c>
      <c r="G38" s="35" t="s">
        <v>1801</v>
      </c>
      <c r="H38" s="33">
        <v>30</v>
      </c>
      <c r="I38" s="33">
        <v>1293</v>
      </c>
      <c r="J38" s="40">
        <f t="shared" si="0"/>
        <v>2.5866435185185185E-3</v>
      </c>
    </row>
    <row r="39" spans="1:10">
      <c r="A39" s="33">
        <v>33</v>
      </c>
      <c r="B39" s="34" t="s">
        <v>1844</v>
      </c>
      <c r="C39" s="34" t="s">
        <v>1845</v>
      </c>
      <c r="D39" s="35" t="s">
        <v>11</v>
      </c>
      <c r="E39" s="35">
        <v>1982</v>
      </c>
      <c r="F39" s="36">
        <v>1.3017708333333334E-2</v>
      </c>
      <c r="G39" s="35" t="s">
        <v>1801</v>
      </c>
      <c r="H39" s="33">
        <v>31</v>
      </c>
      <c r="I39" s="33">
        <v>1550</v>
      </c>
      <c r="J39" s="40">
        <f t="shared" si="0"/>
        <v>2.6035416666666668E-3</v>
      </c>
    </row>
    <row r="40" spans="1:10">
      <c r="A40" s="33">
        <v>34</v>
      </c>
      <c r="B40" s="34" t="s">
        <v>1846</v>
      </c>
      <c r="C40" s="34" t="s">
        <v>153</v>
      </c>
      <c r="D40" s="35" t="s">
        <v>11</v>
      </c>
      <c r="E40" s="35">
        <v>1999</v>
      </c>
      <c r="F40" s="36">
        <v>1.3104282407407407E-2</v>
      </c>
      <c r="G40" s="35" t="s">
        <v>1801</v>
      </c>
      <c r="H40" s="33">
        <v>32</v>
      </c>
      <c r="I40" s="33">
        <v>1435</v>
      </c>
      <c r="J40" s="40">
        <f t="shared" si="0"/>
        <v>2.6208564814814814E-3</v>
      </c>
    </row>
    <row r="41" spans="1:10">
      <c r="A41" s="33">
        <v>35</v>
      </c>
      <c r="B41" s="34" t="s">
        <v>327</v>
      </c>
      <c r="C41" s="34" t="s">
        <v>326</v>
      </c>
      <c r="D41" s="35" t="s">
        <v>11</v>
      </c>
      <c r="E41" s="35">
        <v>1959</v>
      </c>
      <c r="F41" s="36">
        <v>1.312650462962963E-2</v>
      </c>
      <c r="G41" s="35" t="s">
        <v>1801</v>
      </c>
      <c r="H41" s="33">
        <v>33</v>
      </c>
      <c r="I41" s="33">
        <v>1537</v>
      </c>
      <c r="J41" s="40">
        <f t="shared" si="0"/>
        <v>2.6253009259259259E-3</v>
      </c>
    </row>
    <row r="42" spans="1:10">
      <c r="A42" s="33">
        <v>36</v>
      </c>
      <c r="B42" s="34" t="s">
        <v>1847</v>
      </c>
      <c r="C42" s="34" t="s">
        <v>1848</v>
      </c>
      <c r="D42" s="35" t="s">
        <v>11</v>
      </c>
      <c r="E42" s="35">
        <v>2001</v>
      </c>
      <c r="F42" s="36">
        <v>1.3173842592592591E-2</v>
      </c>
      <c r="G42" s="35" t="s">
        <v>1801</v>
      </c>
      <c r="H42" s="33">
        <v>34</v>
      </c>
      <c r="I42" s="33">
        <v>1372</v>
      </c>
      <c r="J42" s="40">
        <f t="shared" si="0"/>
        <v>2.6347685185185181E-3</v>
      </c>
    </row>
    <row r="43" spans="1:10">
      <c r="A43" s="33">
        <v>37</v>
      </c>
      <c r="B43" s="34" t="s">
        <v>1849</v>
      </c>
      <c r="C43" s="34" t="s">
        <v>1850</v>
      </c>
      <c r="D43" s="35" t="s">
        <v>1851</v>
      </c>
      <c r="E43" s="35">
        <v>1976</v>
      </c>
      <c r="F43" s="36">
        <v>1.3207060185185185E-2</v>
      </c>
      <c r="G43" s="35" t="s">
        <v>1801</v>
      </c>
      <c r="H43" s="33">
        <v>35</v>
      </c>
      <c r="I43" s="33">
        <v>1394</v>
      </c>
      <c r="J43" s="40">
        <f t="shared" si="0"/>
        <v>2.6414120370370367E-3</v>
      </c>
    </row>
    <row r="44" spans="1:10">
      <c r="A44" s="33">
        <v>38</v>
      </c>
      <c r="B44" s="34" t="s">
        <v>1852</v>
      </c>
      <c r="C44" s="34" t="s">
        <v>1853</v>
      </c>
      <c r="D44" s="35" t="s">
        <v>11</v>
      </c>
      <c r="E44" s="35">
        <v>2001</v>
      </c>
      <c r="F44" s="36">
        <v>1.3268055555555556E-2</v>
      </c>
      <c r="G44" s="35" t="s">
        <v>1801</v>
      </c>
      <c r="H44" s="33">
        <v>36</v>
      </c>
      <c r="I44" s="33">
        <v>1113</v>
      </c>
      <c r="J44" s="40">
        <f t="shared" si="0"/>
        <v>2.6536111111111109E-3</v>
      </c>
    </row>
    <row r="45" spans="1:10">
      <c r="A45" s="33">
        <v>39</v>
      </c>
      <c r="B45" s="34" t="s">
        <v>1854</v>
      </c>
      <c r="C45" s="34" t="s">
        <v>1855</v>
      </c>
      <c r="D45" s="35" t="s">
        <v>11</v>
      </c>
      <c r="E45" s="35">
        <v>1998</v>
      </c>
      <c r="F45" s="36">
        <v>1.3295138888888889E-2</v>
      </c>
      <c r="G45" s="35" t="s">
        <v>1826</v>
      </c>
      <c r="H45" s="33">
        <v>3</v>
      </c>
      <c r="I45" s="33">
        <v>1201</v>
      </c>
      <c r="J45" s="40">
        <f t="shared" si="0"/>
        <v>2.659027777777778E-3</v>
      </c>
    </row>
    <row r="46" spans="1:10">
      <c r="A46" s="33">
        <v>40</v>
      </c>
      <c r="B46" s="34" t="s">
        <v>1856</v>
      </c>
      <c r="C46" s="34" t="s">
        <v>1857</v>
      </c>
      <c r="D46" s="35" t="s">
        <v>11</v>
      </c>
      <c r="E46" s="35">
        <v>1996</v>
      </c>
      <c r="F46" s="36">
        <v>1.3342824074074076E-2</v>
      </c>
      <c r="G46" s="35" t="s">
        <v>1801</v>
      </c>
      <c r="H46" s="33">
        <v>37</v>
      </c>
      <c r="I46" s="33">
        <v>1481</v>
      </c>
      <c r="J46" s="40">
        <f t="shared" si="0"/>
        <v>2.6685648148148155E-3</v>
      </c>
    </row>
    <row r="47" spans="1:10">
      <c r="A47" s="33">
        <v>41</v>
      </c>
      <c r="B47" s="34" t="s">
        <v>1858</v>
      </c>
      <c r="C47" s="34" t="s">
        <v>384</v>
      </c>
      <c r="D47" s="35" t="s">
        <v>11</v>
      </c>
      <c r="E47" s="35">
        <v>1998</v>
      </c>
      <c r="F47" s="36">
        <v>1.3400347222222225E-2</v>
      </c>
      <c r="G47" s="35" t="s">
        <v>1801</v>
      </c>
      <c r="H47" s="33">
        <v>38</v>
      </c>
      <c r="I47" s="33">
        <v>1376</v>
      </c>
      <c r="J47" s="40">
        <f t="shared" si="0"/>
        <v>2.680069444444445E-3</v>
      </c>
    </row>
    <row r="48" spans="1:10">
      <c r="A48" s="33">
        <v>42</v>
      </c>
      <c r="B48" s="34" t="s">
        <v>1859</v>
      </c>
      <c r="C48" s="34" t="s">
        <v>63</v>
      </c>
      <c r="D48" s="35" t="s">
        <v>11</v>
      </c>
      <c r="E48" s="35">
        <v>1972</v>
      </c>
      <c r="F48" s="36">
        <v>1.3409953703703703E-2</v>
      </c>
      <c r="G48" s="35" t="s">
        <v>1801</v>
      </c>
      <c r="H48" s="33">
        <v>39</v>
      </c>
      <c r="I48" s="33">
        <v>1471</v>
      </c>
      <c r="J48" s="40">
        <f t="shared" si="0"/>
        <v>2.6819907407407409E-3</v>
      </c>
    </row>
    <row r="49" spans="1:10">
      <c r="A49" s="33">
        <v>43</v>
      </c>
      <c r="B49" s="34" t="s">
        <v>1860</v>
      </c>
      <c r="C49" s="34" t="s">
        <v>106</v>
      </c>
      <c r="D49" s="35" t="s">
        <v>11</v>
      </c>
      <c r="E49" s="35">
        <v>1997</v>
      </c>
      <c r="F49" s="36">
        <v>1.343726851851852E-2</v>
      </c>
      <c r="G49" s="35" t="s">
        <v>1801</v>
      </c>
      <c r="H49" s="33">
        <v>40</v>
      </c>
      <c r="I49" s="33">
        <v>1358</v>
      </c>
      <c r="J49" s="40">
        <f t="shared" si="0"/>
        <v>2.6874537037037041E-3</v>
      </c>
    </row>
    <row r="50" spans="1:10">
      <c r="A50" s="33">
        <v>44</v>
      </c>
      <c r="B50" s="34" t="s">
        <v>1861</v>
      </c>
      <c r="C50" s="34" t="s">
        <v>1810</v>
      </c>
      <c r="D50" s="35" t="s">
        <v>11</v>
      </c>
      <c r="E50" s="35">
        <v>1990</v>
      </c>
      <c r="F50" s="36">
        <v>1.3487615740740741E-2</v>
      </c>
      <c r="G50" s="35" t="s">
        <v>1826</v>
      </c>
      <c r="H50" s="33">
        <v>4</v>
      </c>
      <c r="I50" s="33">
        <v>1207</v>
      </c>
      <c r="J50" s="40">
        <f t="shared" si="0"/>
        <v>2.6975231481481481E-3</v>
      </c>
    </row>
    <row r="51" spans="1:10">
      <c r="A51" s="33">
        <v>45</v>
      </c>
      <c r="B51" s="34" t="s">
        <v>1862</v>
      </c>
      <c r="C51" s="34" t="s">
        <v>1863</v>
      </c>
      <c r="D51" s="35" t="s">
        <v>11</v>
      </c>
      <c r="E51" s="35">
        <v>1963</v>
      </c>
      <c r="F51" s="36">
        <v>1.352337962962963E-2</v>
      </c>
      <c r="G51" s="35" t="s">
        <v>1801</v>
      </c>
      <c r="H51" s="33">
        <v>41</v>
      </c>
      <c r="I51" s="33">
        <v>1488</v>
      </c>
      <c r="J51" s="40">
        <f t="shared" si="0"/>
        <v>2.7046759259259259E-3</v>
      </c>
    </row>
    <row r="52" spans="1:10">
      <c r="A52" s="33">
        <v>46</v>
      </c>
      <c r="B52" s="34" t="s">
        <v>1864</v>
      </c>
      <c r="C52" s="34" t="s">
        <v>1845</v>
      </c>
      <c r="D52" s="35" t="s">
        <v>11</v>
      </c>
      <c r="E52" s="35">
        <v>1986</v>
      </c>
      <c r="F52" s="36">
        <v>1.352835648148148E-2</v>
      </c>
      <c r="G52" s="35" t="s">
        <v>1801</v>
      </c>
      <c r="H52" s="33">
        <v>42</v>
      </c>
      <c r="I52" s="33">
        <v>1552</v>
      </c>
      <c r="J52" s="40">
        <f t="shared" si="0"/>
        <v>2.7056712962962959E-3</v>
      </c>
    </row>
    <row r="53" spans="1:10">
      <c r="A53" s="33">
        <v>47</v>
      </c>
      <c r="B53" s="34" t="s">
        <v>1865</v>
      </c>
      <c r="C53" s="34" t="s">
        <v>25</v>
      </c>
      <c r="D53" s="35" t="s">
        <v>11</v>
      </c>
      <c r="E53" s="35">
        <v>1997</v>
      </c>
      <c r="F53" s="36">
        <v>1.3547337962962964E-2</v>
      </c>
      <c r="G53" s="35" t="s">
        <v>1826</v>
      </c>
      <c r="H53" s="33">
        <v>5</v>
      </c>
      <c r="I53" s="33">
        <v>1333</v>
      </c>
      <c r="J53" s="40">
        <f t="shared" si="0"/>
        <v>2.7094675925925927E-3</v>
      </c>
    </row>
    <row r="54" spans="1:10">
      <c r="A54" s="33">
        <v>48</v>
      </c>
      <c r="B54" s="34" t="s">
        <v>1866</v>
      </c>
      <c r="C54" s="34" t="s">
        <v>1855</v>
      </c>
      <c r="D54" s="35" t="s">
        <v>11</v>
      </c>
      <c r="E54" s="35">
        <v>2002</v>
      </c>
      <c r="F54" s="36">
        <v>1.357511574074074E-2</v>
      </c>
      <c r="G54" s="35" t="s">
        <v>1826</v>
      </c>
      <c r="H54" s="33">
        <v>6</v>
      </c>
      <c r="I54" s="33">
        <v>1287</v>
      </c>
      <c r="J54" s="40">
        <f t="shared" si="0"/>
        <v>2.7150231481481478E-3</v>
      </c>
    </row>
    <row r="55" spans="1:10">
      <c r="A55" s="33">
        <v>49</v>
      </c>
      <c r="B55" s="34" t="s">
        <v>314</v>
      </c>
      <c r="C55" s="34" t="s">
        <v>315</v>
      </c>
      <c r="D55" s="35" t="s">
        <v>11</v>
      </c>
      <c r="E55" s="35">
        <v>1990</v>
      </c>
      <c r="F55" s="36">
        <v>1.3605324074074074E-2</v>
      </c>
      <c r="G55" s="35" t="s">
        <v>1801</v>
      </c>
      <c r="H55" s="33">
        <v>43</v>
      </c>
      <c r="I55" s="33">
        <v>1298</v>
      </c>
      <c r="J55" s="40">
        <f t="shared" si="0"/>
        <v>2.7210648148148146E-3</v>
      </c>
    </row>
    <row r="56" spans="1:10">
      <c r="A56" s="33">
        <v>50</v>
      </c>
      <c r="B56" s="34" t="s">
        <v>1867</v>
      </c>
      <c r="C56" s="34" t="s">
        <v>315</v>
      </c>
      <c r="D56" s="35" t="s">
        <v>11</v>
      </c>
      <c r="E56" s="35">
        <v>2000</v>
      </c>
      <c r="F56" s="36">
        <v>1.3649537037037038E-2</v>
      </c>
      <c r="G56" s="35" t="s">
        <v>1826</v>
      </c>
      <c r="H56" s="33">
        <v>7</v>
      </c>
      <c r="I56" s="33">
        <v>1296</v>
      </c>
      <c r="J56" s="40">
        <f t="shared" si="0"/>
        <v>2.7299074074074075E-3</v>
      </c>
    </row>
    <row r="57" spans="1:10">
      <c r="A57" s="33">
        <v>51</v>
      </c>
      <c r="B57" s="34" t="s">
        <v>1868</v>
      </c>
      <c r="C57" s="34" t="s">
        <v>1798</v>
      </c>
      <c r="D57" s="35" t="s">
        <v>11</v>
      </c>
      <c r="E57" s="35">
        <v>1974</v>
      </c>
      <c r="F57" s="36">
        <v>1.3662731481481482E-2</v>
      </c>
      <c r="G57" s="35" t="s">
        <v>1801</v>
      </c>
      <c r="H57" s="33">
        <v>44</v>
      </c>
      <c r="I57" s="33">
        <v>1023</v>
      </c>
      <c r="J57" s="40">
        <f t="shared" si="0"/>
        <v>2.7325462962962963E-3</v>
      </c>
    </row>
    <row r="58" spans="1:10">
      <c r="A58" s="33">
        <v>52</v>
      </c>
      <c r="B58" s="34" t="s">
        <v>1869</v>
      </c>
      <c r="C58" s="34" t="s">
        <v>335</v>
      </c>
      <c r="D58" s="35" t="s">
        <v>11</v>
      </c>
      <c r="E58" s="35">
        <v>2000</v>
      </c>
      <c r="F58" s="36">
        <v>1.3669675925925927E-2</v>
      </c>
      <c r="G58" s="35" t="s">
        <v>1801</v>
      </c>
      <c r="H58" s="33">
        <v>45</v>
      </c>
      <c r="I58" s="33">
        <v>1242</v>
      </c>
      <c r="J58" s="40">
        <f t="shared" si="0"/>
        <v>2.7339351851851856E-3</v>
      </c>
    </row>
    <row r="59" spans="1:10">
      <c r="A59" s="33">
        <v>53</v>
      </c>
      <c r="B59" s="34" t="s">
        <v>1870</v>
      </c>
      <c r="C59" s="34" t="s">
        <v>1832</v>
      </c>
      <c r="D59" s="35" t="s">
        <v>11</v>
      </c>
      <c r="E59" s="35">
        <v>1998</v>
      </c>
      <c r="F59" s="36">
        <v>1.3673495370370369E-2</v>
      </c>
      <c r="G59" s="35" t="s">
        <v>1801</v>
      </c>
      <c r="H59" s="33">
        <v>46</v>
      </c>
      <c r="I59" s="33">
        <v>1140</v>
      </c>
      <c r="J59" s="40">
        <f t="shared" si="0"/>
        <v>2.7346990740740739E-3</v>
      </c>
    </row>
    <row r="60" spans="1:10">
      <c r="A60" s="33">
        <v>54</v>
      </c>
      <c r="B60" s="34" t="s">
        <v>1871</v>
      </c>
      <c r="C60" s="34" t="s">
        <v>1872</v>
      </c>
      <c r="D60" s="35" t="s">
        <v>11</v>
      </c>
      <c r="E60" s="35">
        <v>1980</v>
      </c>
      <c r="F60" s="36">
        <v>1.3730671296296298E-2</v>
      </c>
      <c r="G60" s="35" t="s">
        <v>1801</v>
      </c>
      <c r="H60" s="33">
        <v>47</v>
      </c>
      <c r="I60" s="33">
        <v>1084</v>
      </c>
      <c r="J60" s="40">
        <f t="shared" si="0"/>
        <v>2.7461342592592598E-3</v>
      </c>
    </row>
    <row r="61" spans="1:10">
      <c r="A61" s="33">
        <v>55</v>
      </c>
      <c r="B61" s="34" t="s">
        <v>1873</v>
      </c>
      <c r="C61" s="34" t="s">
        <v>1874</v>
      </c>
      <c r="D61" s="35" t="s">
        <v>11</v>
      </c>
      <c r="E61" s="35">
        <v>1987</v>
      </c>
      <c r="F61" s="36">
        <v>1.3741550925925924E-2</v>
      </c>
      <c r="G61" s="35" t="s">
        <v>1801</v>
      </c>
      <c r="H61" s="33">
        <v>48</v>
      </c>
      <c r="I61" s="33">
        <v>1030</v>
      </c>
      <c r="J61" s="40">
        <f t="shared" si="0"/>
        <v>2.7483101851851848E-3</v>
      </c>
    </row>
    <row r="62" spans="1:10">
      <c r="A62" s="33">
        <v>56</v>
      </c>
      <c r="B62" s="34" t="s">
        <v>1875</v>
      </c>
      <c r="C62" s="34" t="s">
        <v>1876</v>
      </c>
      <c r="D62" s="35" t="s">
        <v>11</v>
      </c>
      <c r="E62" s="35">
        <v>2001</v>
      </c>
      <c r="F62" s="36">
        <v>1.3767129629629629E-2</v>
      </c>
      <c r="G62" s="35" t="s">
        <v>1801</v>
      </c>
      <c r="H62" s="33">
        <v>49</v>
      </c>
      <c r="I62" s="33">
        <v>1365</v>
      </c>
      <c r="J62" s="40">
        <f t="shared" si="0"/>
        <v>2.7534259259259257E-3</v>
      </c>
    </row>
    <row r="63" spans="1:10">
      <c r="A63" s="33">
        <v>57</v>
      </c>
      <c r="B63" s="34" t="s">
        <v>1877</v>
      </c>
      <c r="C63" s="34" t="s">
        <v>1878</v>
      </c>
      <c r="D63" s="35" t="s">
        <v>11</v>
      </c>
      <c r="E63" s="35">
        <v>1965</v>
      </c>
      <c r="F63" s="36">
        <v>1.3772222222222222E-2</v>
      </c>
      <c r="G63" s="35" t="s">
        <v>1801</v>
      </c>
      <c r="H63" s="33">
        <v>50</v>
      </c>
      <c r="I63" s="33">
        <v>1351</v>
      </c>
      <c r="J63" s="40">
        <f t="shared" si="0"/>
        <v>2.7544444444444443E-3</v>
      </c>
    </row>
    <row r="64" spans="1:10">
      <c r="A64" s="33">
        <v>58</v>
      </c>
      <c r="B64" s="34" t="s">
        <v>1879</v>
      </c>
      <c r="C64" s="34" t="s">
        <v>1863</v>
      </c>
      <c r="D64" s="35" t="s">
        <v>11</v>
      </c>
      <c r="E64" s="35">
        <v>1967</v>
      </c>
      <c r="F64" s="36">
        <v>1.3772800925925926E-2</v>
      </c>
      <c r="G64" s="35" t="s">
        <v>1801</v>
      </c>
      <c r="H64" s="33">
        <v>51</v>
      </c>
      <c r="I64" s="33">
        <v>1474</v>
      </c>
      <c r="J64" s="40">
        <f t="shared" si="0"/>
        <v>2.7545601851851854E-3</v>
      </c>
    </row>
    <row r="65" spans="1:10">
      <c r="A65" s="33">
        <v>59</v>
      </c>
      <c r="B65" s="34" t="s">
        <v>1880</v>
      </c>
      <c r="C65" s="34" t="s">
        <v>1881</v>
      </c>
      <c r="D65" s="35" t="s">
        <v>11</v>
      </c>
      <c r="E65" s="35">
        <v>1972</v>
      </c>
      <c r="F65" s="36">
        <v>1.3776620370370371E-2</v>
      </c>
      <c r="G65" s="35" t="s">
        <v>1801</v>
      </c>
      <c r="H65" s="33">
        <v>52</v>
      </c>
      <c r="I65" s="33">
        <v>1040</v>
      </c>
      <c r="J65" s="40">
        <f t="shared" si="0"/>
        <v>2.7553240740740741E-3</v>
      </c>
    </row>
    <row r="66" spans="1:10">
      <c r="A66" s="33">
        <v>60</v>
      </c>
      <c r="B66" s="34" t="s">
        <v>1882</v>
      </c>
      <c r="C66" s="34" t="s">
        <v>1798</v>
      </c>
      <c r="D66" s="35" t="s">
        <v>11</v>
      </c>
      <c r="E66" s="35">
        <v>1993</v>
      </c>
      <c r="F66" s="36">
        <v>1.3820601851851853E-2</v>
      </c>
      <c r="G66" s="35" t="s">
        <v>1801</v>
      </c>
      <c r="H66" s="33">
        <v>53</v>
      </c>
      <c r="I66" s="33">
        <v>1051</v>
      </c>
      <c r="J66" s="40">
        <f t="shared" si="0"/>
        <v>2.7641203703703708E-3</v>
      </c>
    </row>
    <row r="67" spans="1:10">
      <c r="A67" s="33">
        <v>61</v>
      </c>
      <c r="B67" s="34" t="s">
        <v>1883</v>
      </c>
      <c r="C67" s="34" t="s">
        <v>153</v>
      </c>
      <c r="D67" s="35" t="s">
        <v>11</v>
      </c>
      <c r="E67" s="35">
        <v>1965</v>
      </c>
      <c r="F67" s="36">
        <v>1.3842708333333334E-2</v>
      </c>
      <c r="G67" s="35" t="s">
        <v>1801</v>
      </c>
      <c r="H67" s="33">
        <v>54</v>
      </c>
      <c r="I67" s="33">
        <v>1436</v>
      </c>
      <c r="J67" s="40">
        <f t="shared" si="0"/>
        <v>2.7685416666666665E-3</v>
      </c>
    </row>
    <row r="68" spans="1:10">
      <c r="A68" s="33">
        <v>62</v>
      </c>
      <c r="B68" s="34" t="s">
        <v>1884</v>
      </c>
      <c r="C68" s="34" t="s">
        <v>106</v>
      </c>
      <c r="D68" s="35" t="s">
        <v>11</v>
      </c>
      <c r="E68" s="35">
        <v>2003</v>
      </c>
      <c r="F68" s="36">
        <v>1.3843171296296296E-2</v>
      </c>
      <c r="G68" s="35" t="s">
        <v>1801</v>
      </c>
      <c r="H68" s="33">
        <v>55</v>
      </c>
      <c r="I68" s="33">
        <v>1397</v>
      </c>
      <c r="J68" s="40">
        <f t="shared" si="0"/>
        <v>2.7686342592592593E-3</v>
      </c>
    </row>
    <row r="69" spans="1:10">
      <c r="A69" s="33">
        <v>63</v>
      </c>
      <c r="B69" s="34" t="s">
        <v>1885</v>
      </c>
      <c r="C69" s="34" t="s">
        <v>321</v>
      </c>
      <c r="D69" s="35" t="s">
        <v>11</v>
      </c>
      <c r="E69" s="35">
        <v>2002</v>
      </c>
      <c r="F69" s="36">
        <v>1.3862962962962964E-2</v>
      </c>
      <c r="G69" s="35" t="s">
        <v>1801</v>
      </c>
      <c r="H69" s="33">
        <v>56</v>
      </c>
      <c r="I69" s="33">
        <v>1111</v>
      </c>
      <c r="J69" s="40">
        <f t="shared" si="0"/>
        <v>2.772592592592593E-3</v>
      </c>
    </row>
    <row r="70" spans="1:10">
      <c r="A70" s="33">
        <v>64</v>
      </c>
      <c r="B70" s="34" t="s">
        <v>1886</v>
      </c>
      <c r="C70" s="34" t="s">
        <v>1887</v>
      </c>
      <c r="D70" s="35" t="s">
        <v>11</v>
      </c>
      <c r="E70" s="35">
        <v>2004</v>
      </c>
      <c r="F70" s="36">
        <v>1.3897916666666668E-2</v>
      </c>
      <c r="G70" s="35" t="s">
        <v>1801</v>
      </c>
      <c r="H70" s="33">
        <v>57</v>
      </c>
      <c r="I70" s="33">
        <v>1110</v>
      </c>
      <c r="J70" s="40">
        <f t="shared" si="0"/>
        <v>2.7795833333333336E-3</v>
      </c>
    </row>
    <row r="71" spans="1:10">
      <c r="A71" s="33">
        <v>65</v>
      </c>
      <c r="B71" s="34" t="s">
        <v>1888</v>
      </c>
      <c r="C71" s="34" t="s">
        <v>1889</v>
      </c>
      <c r="D71" s="35" t="s">
        <v>11</v>
      </c>
      <c r="E71" s="35">
        <v>2005</v>
      </c>
      <c r="F71" s="36">
        <v>1.3931134259259259E-2</v>
      </c>
      <c r="G71" s="35" t="s">
        <v>1801</v>
      </c>
      <c r="H71" s="33">
        <v>58</v>
      </c>
      <c r="I71" s="33">
        <v>1019</v>
      </c>
      <c r="J71" s="40">
        <f t="shared" si="0"/>
        <v>2.7862268518518518E-3</v>
      </c>
    </row>
    <row r="72" spans="1:10">
      <c r="A72" s="33">
        <v>66</v>
      </c>
      <c r="B72" s="34" t="s">
        <v>1890</v>
      </c>
      <c r="C72" s="34" t="s">
        <v>1891</v>
      </c>
      <c r="D72" s="35" t="s">
        <v>11</v>
      </c>
      <c r="E72" s="35">
        <v>1977</v>
      </c>
      <c r="F72" s="36">
        <v>1.395011574074074E-2</v>
      </c>
      <c r="G72" s="35" t="s">
        <v>1801</v>
      </c>
      <c r="H72" s="33">
        <v>59</v>
      </c>
      <c r="I72" s="33">
        <v>1045</v>
      </c>
      <c r="J72" s="40">
        <f t="shared" ref="J72:J135" si="1">F72/$E$3</f>
        <v>2.7900231481481482E-3</v>
      </c>
    </row>
    <row r="73" spans="1:10">
      <c r="A73" s="33">
        <v>67</v>
      </c>
      <c r="B73" s="34" t="s">
        <v>1892</v>
      </c>
      <c r="C73" s="34" t="s">
        <v>1798</v>
      </c>
      <c r="D73" s="35" t="s">
        <v>11</v>
      </c>
      <c r="E73" s="35">
        <v>1997</v>
      </c>
      <c r="F73" s="36">
        <v>1.4084490740740739E-2</v>
      </c>
      <c r="G73" s="35" t="s">
        <v>1801</v>
      </c>
      <c r="H73" s="33">
        <v>60</v>
      </c>
      <c r="I73" s="33">
        <v>1144</v>
      </c>
      <c r="J73" s="40">
        <f t="shared" si="1"/>
        <v>2.8168981481481478E-3</v>
      </c>
    </row>
    <row r="74" spans="1:10">
      <c r="A74" s="33">
        <v>68</v>
      </c>
      <c r="B74" s="34" t="s">
        <v>1893</v>
      </c>
      <c r="C74" s="34" t="s">
        <v>326</v>
      </c>
      <c r="D74" s="35" t="s">
        <v>11</v>
      </c>
      <c r="E74" s="35">
        <v>1970</v>
      </c>
      <c r="F74" s="36">
        <v>1.4090972222222222E-2</v>
      </c>
      <c r="G74" s="35" t="s">
        <v>1826</v>
      </c>
      <c r="H74" s="33">
        <v>8</v>
      </c>
      <c r="I74" s="33">
        <v>1499</v>
      </c>
      <c r="J74" s="40">
        <f t="shared" si="1"/>
        <v>2.8181944444444443E-3</v>
      </c>
    </row>
    <row r="75" spans="1:10">
      <c r="A75" s="33">
        <v>69</v>
      </c>
      <c r="B75" s="34" t="s">
        <v>1894</v>
      </c>
      <c r="C75" s="34" t="s">
        <v>81</v>
      </c>
      <c r="D75" s="35" t="s">
        <v>11</v>
      </c>
      <c r="E75" s="35">
        <v>2000</v>
      </c>
      <c r="F75" s="36">
        <v>1.4122106481481482E-2</v>
      </c>
      <c r="G75" s="35" t="s">
        <v>1826</v>
      </c>
      <c r="H75" s="33">
        <v>9</v>
      </c>
      <c r="I75" s="33">
        <v>1369</v>
      </c>
      <c r="J75" s="40">
        <f t="shared" si="1"/>
        <v>2.8244212962962962E-3</v>
      </c>
    </row>
    <row r="76" spans="1:10">
      <c r="A76" s="33">
        <v>70</v>
      </c>
      <c r="B76" s="34" t="s">
        <v>1895</v>
      </c>
      <c r="C76" s="34" t="s">
        <v>335</v>
      </c>
      <c r="D76" s="35" t="s">
        <v>11</v>
      </c>
      <c r="E76" s="35">
        <v>2000</v>
      </c>
      <c r="F76" s="36">
        <v>1.4180671296296297E-2</v>
      </c>
      <c r="G76" s="35" t="s">
        <v>1801</v>
      </c>
      <c r="H76" s="33">
        <v>61</v>
      </c>
      <c r="I76" s="33">
        <v>1247</v>
      </c>
      <c r="J76" s="40">
        <f t="shared" si="1"/>
        <v>2.8361342592592596E-3</v>
      </c>
    </row>
    <row r="77" spans="1:10">
      <c r="A77" s="33">
        <v>71</v>
      </c>
      <c r="B77" s="34" t="s">
        <v>768</v>
      </c>
      <c r="C77" s="34" t="s">
        <v>769</v>
      </c>
      <c r="D77" s="35" t="s">
        <v>11</v>
      </c>
      <c r="E77" s="35">
        <v>1984</v>
      </c>
      <c r="F77" s="36">
        <v>1.4188310185185184E-2</v>
      </c>
      <c r="G77" s="35" t="s">
        <v>1801</v>
      </c>
      <c r="H77" s="33">
        <v>62</v>
      </c>
      <c r="I77" s="33">
        <v>1371</v>
      </c>
      <c r="J77" s="40">
        <f t="shared" si="1"/>
        <v>2.837662037037037E-3</v>
      </c>
    </row>
    <row r="78" spans="1:10">
      <c r="A78" s="33">
        <v>72</v>
      </c>
      <c r="B78" s="34" t="s">
        <v>1896</v>
      </c>
      <c r="C78" s="34" t="s">
        <v>1897</v>
      </c>
      <c r="D78" s="35" t="s">
        <v>11</v>
      </c>
      <c r="E78" s="35">
        <v>1999</v>
      </c>
      <c r="F78" s="36">
        <v>1.4222337962962963E-2</v>
      </c>
      <c r="G78" s="35" t="s">
        <v>1826</v>
      </c>
      <c r="H78" s="33">
        <v>10</v>
      </c>
      <c r="I78" s="33">
        <v>1408</v>
      </c>
      <c r="J78" s="40">
        <f t="shared" si="1"/>
        <v>2.8444675925925924E-3</v>
      </c>
    </row>
    <row r="79" spans="1:10">
      <c r="A79" s="33">
        <v>73</v>
      </c>
      <c r="B79" s="34" t="s">
        <v>1898</v>
      </c>
      <c r="C79" s="34" t="s">
        <v>321</v>
      </c>
      <c r="D79" s="35" t="s">
        <v>11</v>
      </c>
      <c r="E79" s="35">
        <v>2002</v>
      </c>
      <c r="F79" s="36">
        <v>1.4241087962962964E-2</v>
      </c>
      <c r="G79" s="35" t="s">
        <v>1826</v>
      </c>
      <c r="H79" s="33">
        <v>11</v>
      </c>
      <c r="I79" s="33">
        <v>1072</v>
      </c>
      <c r="J79" s="40">
        <f t="shared" si="1"/>
        <v>2.8482175925925927E-3</v>
      </c>
    </row>
    <row r="80" spans="1:10">
      <c r="A80" s="33">
        <v>74</v>
      </c>
      <c r="B80" s="34" t="s">
        <v>1899</v>
      </c>
      <c r="C80" s="34" t="s">
        <v>1900</v>
      </c>
      <c r="D80" s="35" t="s">
        <v>11</v>
      </c>
      <c r="E80" s="35">
        <v>1969</v>
      </c>
      <c r="F80" s="36">
        <v>1.427673611111111E-2</v>
      </c>
      <c r="G80" s="35" t="s">
        <v>1801</v>
      </c>
      <c r="H80" s="33">
        <v>63</v>
      </c>
      <c r="I80" s="33">
        <v>1535</v>
      </c>
      <c r="J80" s="40">
        <f t="shared" si="1"/>
        <v>2.8553472222222218E-3</v>
      </c>
    </row>
    <row r="81" spans="1:10">
      <c r="A81" s="33">
        <v>75</v>
      </c>
      <c r="B81" s="34" t="s">
        <v>1901</v>
      </c>
      <c r="C81" s="34" t="s">
        <v>1902</v>
      </c>
      <c r="D81" s="35" t="s">
        <v>11</v>
      </c>
      <c r="E81" s="35">
        <v>1976</v>
      </c>
      <c r="F81" s="36">
        <v>1.4284143518518519E-2</v>
      </c>
      <c r="G81" s="35" t="s">
        <v>1801</v>
      </c>
      <c r="H81" s="33">
        <v>64</v>
      </c>
      <c r="I81" s="33">
        <v>1505</v>
      </c>
      <c r="J81" s="40">
        <f t="shared" si="1"/>
        <v>2.8568287037037039E-3</v>
      </c>
    </row>
    <row r="82" spans="1:10">
      <c r="A82" s="33">
        <v>76</v>
      </c>
      <c r="B82" s="34" t="s">
        <v>1903</v>
      </c>
      <c r="C82" s="34" t="s">
        <v>1904</v>
      </c>
      <c r="D82" s="35" t="s">
        <v>11</v>
      </c>
      <c r="E82" s="35">
        <v>1975</v>
      </c>
      <c r="F82" s="36">
        <v>1.4316087962962963E-2</v>
      </c>
      <c r="G82" s="35" t="s">
        <v>1801</v>
      </c>
      <c r="H82" s="33">
        <v>65</v>
      </c>
      <c r="I82" s="33">
        <v>1042</v>
      </c>
      <c r="J82" s="40">
        <f t="shared" si="1"/>
        <v>2.8632175925925926E-3</v>
      </c>
    </row>
    <row r="83" spans="1:10">
      <c r="A83" s="33">
        <v>77</v>
      </c>
      <c r="B83" s="34" t="s">
        <v>1905</v>
      </c>
      <c r="C83" s="34" t="s">
        <v>1900</v>
      </c>
      <c r="D83" s="35" t="s">
        <v>11</v>
      </c>
      <c r="E83" s="35">
        <v>2002</v>
      </c>
      <c r="F83" s="36">
        <v>1.4347916666666669E-2</v>
      </c>
      <c r="G83" s="35" t="s">
        <v>1826</v>
      </c>
      <c r="H83" s="33">
        <v>12</v>
      </c>
      <c r="I83" s="33">
        <v>1457</v>
      </c>
      <c r="J83" s="40">
        <f t="shared" si="1"/>
        <v>2.8695833333333338E-3</v>
      </c>
    </row>
    <row r="84" spans="1:10">
      <c r="A84" s="33">
        <v>78</v>
      </c>
      <c r="B84" s="34" t="s">
        <v>1906</v>
      </c>
      <c r="C84" s="34" t="s">
        <v>1798</v>
      </c>
      <c r="D84" s="35" t="s">
        <v>11</v>
      </c>
      <c r="E84" s="35">
        <v>1999</v>
      </c>
      <c r="F84" s="36">
        <v>1.4389583333333332E-2</v>
      </c>
      <c r="G84" s="35" t="s">
        <v>1801</v>
      </c>
      <c r="H84" s="33">
        <v>66</v>
      </c>
      <c r="I84" s="33">
        <v>1213</v>
      </c>
      <c r="J84" s="40">
        <f t="shared" si="1"/>
        <v>2.8779166666666666E-3</v>
      </c>
    </row>
    <row r="85" spans="1:10">
      <c r="A85" s="33">
        <v>79</v>
      </c>
      <c r="B85" s="34" t="s">
        <v>1907</v>
      </c>
      <c r="C85" s="34" t="s">
        <v>384</v>
      </c>
      <c r="D85" s="35" t="s">
        <v>11</v>
      </c>
      <c r="E85" s="35">
        <v>1975</v>
      </c>
      <c r="F85" s="36">
        <v>1.4443865740740741E-2</v>
      </c>
      <c r="G85" s="35" t="s">
        <v>1801</v>
      </c>
      <c r="H85" s="33">
        <v>67</v>
      </c>
      <c r="I85" s="33">
        <v>1374</v>
      </c>
      <c r="J85" s="40">
        <f t="shared" si="1"/>
        <v>2.8887731481481481E-3</v>
      </c>
    </row>
    <row r="86" spans="1:10">
      <c r="A86" s="33">
        <v>80</v>
      </c>
      <c r="B86" s="34" t="s">
        <v>1908</v>
      </c>
      <c r="C86" s="34" t="s">
        <v>1798</v>
      </c>
      <c r="D86" s="35" t="s">
        <v>11</v>
      </c>
      <c r="E86" s="35">
        <v>1983</v>
      </c>
      <c r="F86" s="36">
        <v>1.4450810185185186E-2</v>
      </c>
      <c r="G86" s="35" t="s">
        <v>1801</v>
      </c>
      <c r="H86" s="33">
        <v>68</v>
      </c>
      <c r="I86" s="33">
        <v>1423</v>
      </c>
      <c r="J86" s="40">
        <f t="shared" si="1"/>
        <v>2.8901620370370374E-3</v>
      </c>
    </row>
    <row r="87" spans="1:10">
      <c r="A87" s="33">
        <v>81</v>
      </c>
      <c r="B87" s="34" t="s">
        <v>1909</v>
      </c>
      <c r="C87" s="34" t="s">
        <v>1810</v>
      </c>
      <c r="D87" s="35" t="s">
        <v>11</v>
      </c>
      <c r="E87" s="35">
        <v>1995</v>
      </c>
      <c r="F87" s="36">
        <v>1.4518634259259261E-2</v>
      </c>
      <c r="G87" s="35" t="s">
        <v>1826</v>
      </c>
      <c r="H87" s="33">
        <v>13</v>
      </c>
      <c r="I87" s="33">
        <v>1206</v>
      </c>
      <c r="J87" s="40">
        <f t="shared" si="1"/>
        <v>2.9037268518518522E-3</v>
      </c>
    </row>
    <row r="88" spans="1:10">
      <c r="A88" s="33">
        <v>82</v>
      </c>
      <c r="B88" s="34" t="s">
        <v>1910</v>
      </c>
      <c r="C88" s="34" t="s">
        <v>1911</v>
      </c>
      <c r="D88" s="35" t="s">
        <v>11</v>
      </c>
      <c r="E88" s="35">
        <v>1931</v>
      </c>
      <c r="F88" s="36">
        <v>1.4556365740740741E-2</v>
      </c>
      <c r="G88" s="35" t="s">
        <v>1801</v>
      </c>
      <c r="H88" s="33">
        <v>69</v>
      </c>
      <c r="I88" s="33">
        <v>1549</v>
      </c>
      <c r="J88" s="40">
        <f t="shared" si="1"/>
        <v>2.9112731481481481E-3</v>
      </c>
    </row>
    <row r="89" spans="1:10">
      <c r="A89" s="33">
        <v>83</v>
      </c>
      <c r="B89" s="34" t="s">
        <v>683</v>
      </c>
      <c r="C89" s="34" t="s">
        <v>578</v>
      </c>
      <c r="D89" s="35" t="s">
        <v>11</v>
      </c>
      <c r="E89" s="35">
        <v>1968</v>
      </c>
      <c r="F89" s="36">
        <v>1.4574884259259261E-2</v>
      </c>
      <c r="G89" s="35" t="s">
        <v>1801</v>
      </c>
      <c r="H89" s="33">
        <v>70</v>
      </c>
      <c r="I89" s="33">
        <v>1412</v>
      </c>
      <c r="J89" s="40">
        <f t="shared" si="1"/>
        <v>2.9149768518518522E-3</v>
      </c>
    </row>
    <row r="90" spans="1:10">
      <c r="A90" s="33">
        <v>84</v>
      </c>
      <c r="B90" s="34" t="s">
        <v>1912</v>
      </c>
      <c r="C90" s="34" t="s">
        <v>1913</v>
      </c>
      <c r="D90" s="35" t="s">
        <v>11</v>
      </c>
      <c r="E90" s="35">
        <v>1974</v>
      </c>
      <c r="F90" s="36">
        <v>1.4575578703703703E-2</v>
      </c>
      <c r="G90" s="35" t="s">
        <v>1801</v>
      </c>
      <c r="H90" s="33">
        <v>71</v>
      </c>
      <c r="I90" s="33">
        <v>1445</v>
      </c>
      <c r="J90" s="40">
        <f t="shared" si="1"/>
        <v>2.9151157407407407E-3</v>
      </c>
    </row>
    <row r="91" spans="1:10">
      <c r="A91" s="33">
        <v>85</v>
      </c>
      <c r="B91" s="34" t="s">
        <v>1914</v>
      </c>
      <c r="C91" s="34" t="s">
        <v>94</v>
      </c>
      <c r="D91" s="35" t="s">
        <v>11</v>
      </c>
      <c r="E91" s="35">
        <v>2003</v>
      </c>
      <c r="F91" s="36">
        <v>1.4583912037037038E-2</v>
      </c>
      <c r="G91" s="35" t="s">
        <v>1826</v>
      </c>
      <c r="H91" s="33">
        <v>14</v>
      </c>
      <c r="I91" s="33">
        <v>1452</v>
      </c>
      <c r="J91" s="40">
        <f t="shared" si="1"/>
        <v>2.9167824074074074E-3</v>
      </c>
    </row>
    <row r="92" spans="1:10">
      <c r="A92" s="33">
        <v>86</v>
      </c>
      <c r="B92" s="34" t="s">
        <v>1915</v>
      </c>
      <c r="C92" s="34" t="s">
        <v>1916</v>
      </c>
      <c r="D92" s="35" t="s">
        <v>11</v>
      </c>
      <c r="E92" s="35">
        <v>1974</v>
      </c>
      <c r="F92" s="36">
        <v>1.4602083333333335E-2</v>
      </c>
      <c r="G92" s="35" t="s">
        <v>1801</v>
      </c>
      <c r="H92" s="33">
        <v>72</v>
      </c>
      <c r="I92" s="33">
        <v>1468</v>
      </c>
      <c r="J92" s="40">
        <f t="shared" si="1"/>
        <v>2.9204166666666671E-3</v>
      </c>
    </row>
    <row r="93" spans="1:10">
      <c r="A93" s="33">
        <v>87</v>
      </c>
      <c r="B93" s="34" t="s">
        <v>1917</v>
      </c>
      <c r="C93" s="34" t="s">
        <v>1798</v>
      </c>
      <c r="D93" s="35" t="s">
        <v>11</v>
      </c>
      <c r="E93" s="35">
        <v>1978</v>
      </c>
      <c r="F93" s="36">
        <v>1.461736111111111E-2</v>
      </c>
      <c r="G93" s="35" t="s">
        <v>1801</v>
      </c>
      <c r="H93" s="33">
        <v>73</v>
      </c>
      <c r="I93" s="33">
        <v>1145</v>
      </c>
      <c r="J93" s="40">
        <f t="shared" si="1"/>
        <v>2.9234722222222223E-3</v>
      </c>
    </row>
    <row r="94" spans="1:10">
      <c r="A94" s="33">
        <v>88</v>
      </c>
      <c r="B94" s="34" t="s">
        <v>1918</v>
      </c>
      <c r="C94" s="34" t="s">
        <v>1798</v>
      </c>
      <c r="D94" s="35" t="s">
        <v>11</v>
      </c>
      <c r="E94" s="35">
        <v>1971</v>
      </c>
      <c r="F94" s="36">
        <v>1.4620601851851852E-2</v>
      </c>
      <c r="G94" s="35" t="s">
        <v>1801</v>
      </c>
      <c r="H94" s="33">
        <v>74</v>
      </c>
      <c r="I94" s="33">
        <v>1248</v>
      </c>
      <c r="J94" s="40">
        <f t="shared" si="1"/>
        <v>2.9241203703703703E-3</v>
      </c>
    </row>
    <row r="95" spans="1:10">
      <c r="A95" s="33">
        <v>89</v>
      </c>
      <c r="B95" s="34" t="s">
        <v>1919</v>
      </c>
      <c r="C95" s="34" t="s">
        <v>53</v>
      </c>
      <c r="D95" s="35" t="s">
        <v>11</v>
      </c>
      <c r="E95" s="35">
        <v>2000</v>
      </c>
      <c r="F95" s="36">
        <v>1.4640740740740741E-2</v>
      </c>
      <c r="G95" s="35" t="s">
        <v>1826</v>
      </c>
      <c r="H95" s="33">
        <v>15</v>
      </c>
      <c r="I95" s="33">
        <v>1402</v>
      </c>
      <c r="J95" s="40">
        <f t="shared" si="1"/>
        <v>2.928148148148148E-3</v>
      </c>
    </row>
    <row r="96" spans="1:10">
      <c r="A96" s="33">
        <v>90</v>
      </c>
      <c r="B96" s="34" t="s">
        <v>1920</v>
      </c>
      <c r="C96" s="34" t="s">
        <v>321</v>
      </c>
      <c r="D96" s="35" t="s">
        <v>11</v>
      </c>
      <c r="E96" s="35">
        <v>2004</v>
      </c>
      <c r="F96" s="36">
        <v>1.4644097222222222E-2</v>
      </c>
      <c r="G96" s="35" t="s">
        <v>1801</v>
      </c>
      <c r="H96" s="33">
        <v>75</v>
      </c>
      <c r="I96" s="33">
        <v>1403</v>
      </c>
      <c r="J96" s="40">
        <f t="shared" si="1"/>
        <v>2.9288194444444444E-3</v>
      </c>
    </row>
    <row r="97" spans="1:10">
      <c r="A97" s="33">
        <v>91</v>
      </c>
      <c r="B97" s="34" t="s">
        <v>1921</v>
      </c>
      <c r="C97" s="34" t="s">
        <v>1922</v>
      </c>
      <c r="D97" s="35" t="s">
        <v>11</v>
      </c>
      <c r="E97" s="35">
        <v>2001</v>
      </c>
      <c r="F97" s="36">
        <v>1.4668287037037037E-2</v>
      </c>
      <c r="G97" s="35" t="s">
        <v>1826</v>
      </c>
      <c r="H97" s="33">
        <v>16</v>
      </c>
      <c r="I97" s="33">
        <v>1133</v>
      </c>
      <c r="J97" s="40">
        <f t="shared" si="1"/>
        <v>2.9336574074074074E-3</v>
      </c>
    </row>
    <row r="98" spans="1:10">
      <c r="A98" s="33">
        <v>92</v>
      </c>
      <c r="B98" s="34" t="s">
        <v>1923</v>
      </c>
      <c r="C98" s="34" t="s">
        <v>1922</v>
      </c>
      <c r="D98" s="35" t="s">
        <v>11</v>
      </c>
      <c r="E98" s="35">
        <v>1968</v>
      </c>
      <c r="F98" s="36">
        <v>1.4672106481481482E-2</v>
      </c>
      <c r="G98" s="35" t="s">
        <v>1801</v>
      </c>
      <c r="H98" s="33">
        <v>76</v>
      </c>
      <c r="I98" s="33">
        <v>1132</v>
      </c>
      <c r="J98" s="40">
        <f t="shared" si="1"/>
        <v>2.9344212962962965E-3</v>
      </c>
    </row>
    <row r="99" spans="1:10">
      <c r="A99" s="33">
        <v>93</v>
      </c>
      <c r="B99" s="34" t="s">
        <v>1924</v>
      </c>
      <c r="C99" s="34" t="s">
        <v>1925</v>
      </c>
      <c r="D99" s="35" t="s">
        <v>11</v>
      </c>
      <c r="E99" s="35">
        <v>2002</v>
      </c>
      <c r="F99" s="36">
        <v>1.4679861111111111E-2</v>
      </c>
      <c r="G99" s="35" t="s">
        <v>1801</v>
      </c>
      <c r="H99" s="33">
        <v>77</v>
      </c>
      <c r="I99" s="33">
        <v>1250</v>
      </c>
      <c r="J99" s="40">
        <f t="shared" si="1"/>
        <v>2.9359722222222222E-3</v>
      </c>
    </row>
    <row r="100" spans="1:10">
      <c r="A100" s="33">
        <v>94</v>
      </c>
      <c r="B100" s="34" t="s">
        <v>1926</v>
      </c>
      <c r="C100" s="34" t="s">
        <v>1927</v>
      </c>
      <c r="D100" s="35" t="s">
        <v>11</v>
      </c>
      <c r="E100" s="35">
        <v>2001</v>
      </c>
      <c r="F100" s="36">
        <v>1.4695023148148148E-2</v>
      </c>
      <c r="G100" s="35" t="s">
        <v>1826</v>
      </c>
      <c r="H100" s="33">
        <v>17</v>
      </c>
      <c r="I100" s="33">
        <v>1424</v>
      </c>
      <c r="J100" s="40">
        <f t="shared" si="1"/>
        <v>2.9390046296296295E-3</v>
      </c>
    </row>
    <row r="101" spans="1:10">
      <c r="A101" s="33">
        <v>95</v>
      </c>
      <c r="B101" s="34" t="s">
        <v>1928</v>
      </c>
      <c r="C101" s="34" t="s">
        <v>1929</v>
      </c>
      <c r="D101" s="35" t="s">
        <v>11</v>
      </c>
      <c r="E101" s="35">
        <v>1998</v>
      </c>
      <c r="F101" s="36">
        <v>1.4720833333333334E-2</v>
      </c>
      <c r="G101" s="35" t="s">
        <v>1801</v>
      </c>
      <c r="H101" s="33">
        <v>78</v>
      </c>
      <c r="I101" s="33">
        <v>1025</v>
      </c>
      <c r="J101" s="40">
        <f t="shared" si="1"/>
        <v>2.944166666666667E-3</v>
      </c>
    </row>
    <row r="102" spans="1:10">
      <c r="A102" s="33">
        <v>96</v>
      </c>
      <c r="B102" s="34" t="s">
        <v>1930</v>
      </c>
      <c r="C102" s="34" t="s">
        <v>1798</v>
      </c>
      <c r="D102" s="35" t="s">
        <v>11</v>
      </c>
      <c r="E102" s="35">
        <v>1988</v>
      </c>
      <c r="F102" s="36">
        <v>1.4739351851851852E-2</v>
      </c>
      <c r="G102" s="35" t="s">
        <v>1801</v>
      </c>
      <c r="H102" s="33">
        <v>79</v>
      </c>
      <c r="I102" s="33">
        <v>1485</v>
      </c>
      <c r="J102" s="40">
        <f t="shared" si="1"/>
        <v>2.9478703703703707E-3</v>
      </c>
    </row>
    <row r="103" spans="1:10">
      <c r="A103" s="33">
        <v>97</v>
      </c>
      <c r="B103" s="34" t="s">
        <v>1931</v>
      </c>
      <c r="C103" s="34" t="s">
        <v>1832</v>
      </c>
      <c r="D103" s="35" t="s">
        <v>11</v>
      </c>
      <c r="E103" s="35">
        <v>1962</v>
      </c>
      <c r="F103" s="36">
        <v>1.4797569444444443E-2</v>
      </c>
      <c r="G103" s="35" t="s">
        <v>1801</v>
      </c>
      <c r="H103" s="33">
        <v>80</v>
      </c>
      <c r="I103" s="33">
        <v>1136</v>
      </c>
      <c r="J103" s="40">
        <f t="shared" si="1"/>
        <v>2.9595138888888887E-3</v>
      </c>
    </row>
    <row r="104" spans="1:10">
      <c r="A104" s="33">
        <v>98</v>
      </c>
      <c r="B104" s="34" t="s">
        <v>595</v>
      </c>
      <c r="C104" s="34" t="s">
        <v>596</v>
      </c>
      <c r="D104" s="35" t="s">
        <v>11</v>
      </c>
      <c r="E104" s="35">
        <v>1959</v>
      </c>
      <c r="F104" s="36">
        <v>1.4816203703703705E-2</v>
      </c>
      <c r="G104" s="35" t="s">
        <v>1801</v>
      </c>
      <c r="H104" s="33">
        <v>81</v>
      </c>
      <c r="I104" s="33">
        <v>1314</v>
      </c>
      <c r="J104" s="40">
        <f t="shared" si="1"/>
        <v>2.9632407407407411E-3</v>
      </c>
    </row>
    <row r="105" spans="1:10">
      <c r="A105" s="33">
        <v>99</v>
      </c>
      <c r="B105" s="34" t="s">
        <v>1932</v>
      </c>
      <c r="C105" s="34" t="s">
        <v>1933</v>
      </c>
      <c r="D105" s="35" t="s">
        <v>11</v>
      </c>
      <c r="E105" s="35">
        <v>2002</v>
      </c>
      <c r="F105" s="36">
        <v>1.4871643518518518E-2</v>
      </c>
      <c r="G105" s="35" t="s">
        <v>1801</v>
      </c>
      <c r="H105" s="33">
        <v>82</v>
      </c>
      <c r="I105" s="33">
        <v>1157</v>
      </c>
      <c r="J105" s="40">
        <f t="shared" si="1"/>
        <v>2.9743287037037039E-3</v>
      </c>
    </row>
    <row r="106" spans="1:10">
      <c r="A106" s="33">
        <v>100</v>
      </c>
      <c r="B106" s="34" t="s">
        <v>1934</v>
      </c>
      <c r="C106" s="34" t="s">
        <v>1933</v>
      </c>
      <c r="D106" s="35" t="s">
        <v>11</v>
      </c>
      <c r="E106" s="35">
        <v>1970</v>
      </c>
      <c r="F106" s="36">
        <v>1.4882291666666665E-2</v>
      </c>
      <c r="G106" s="35" t="s">
        <v>1801</v>
      </c>
      <c r="H106" s="33">
        <v>83</v>
      </c>
      <c r="I106" s="33">
        <v>1262</v>
      </c>
      <c r="J106" s="40">
        <f t="shared" si="1"/>
        <v>2.9764583333333331E-3</v>
      </c>
    </row>
    <row r="107" spans="1:10">
      <c r="A107" s="33">
        <v>101</v>
      </c>
      <c r="B107" s="34" t="s">
        <v>1935</v>
      </c>
      <c r="C107" s="34" t="s">
        <v>1832</v>
      </c>
      <c r="D107" s="35" t="s">
        <v>11</v>
      </c>
      <c r="E107" s="35">
        <v>2003</v>
      </c>
      <c r="F107" s="36">
        <v>1.4969791666666668E-2</v>
      </c>
      <c r="G107" s="35" t="s">
        <v>1801</v>
      </c>
      <c r="H107" s="33">
        <v>84</v>
      </c>
      <c r="I107" s="33">
        <v>1139</v>
      </c>
      <c r="J107" s="40">
        <f t="shared" si="1"/>
        <v>2.9939583333333337E-3</v>
      </c>
    </row>
    <row r="108" spans="1:10">
      <c r="A108" s="33">
        <v>102</v>
      </c>
      <c r="B108" s="34" t="s">
        <v>1936</v>
      </c>
      <c r="C108" s="34" t="s">
        <v>1863</v>
      </c>
      <c r="D108" s="35" t="s">
        <v>11</v>
      </c>
      <c r="E108" s="35">
        <v>1995</v>
      </c>
      <c r="F108" s="36">
        <v>1.5017592592592595E-2</v>
      </c>
      <c r="G108" s="35" t="s">
        <v>1801</v>
      </c>
      <c r="H108" s="33">
        <v>85</v>
      </c>
      <c r="I108" s="33">
        <v>1475</v>
      </c>
      <c r="J108" s="40">
        <f t="shared" si="1"/>
        <v>3.0035185185185191E-3</v>
      </c>
    </row>
    <row r="109" spans="1:10">
      <c r="A109" s="33">
        <v>103</v>
      </c>
      <c r="B109" s="34" t="s">
        <v>1937</v>
      </c>
      <c r="C109" s="34" t="s">
        <v>1855</v>
      </c>
      <c r="D109" s="35" t="s">
        <v>11</v>
      </c>
      <c r="E109" s="35">
        <v>2004</v>
      </c>
      <c r="F109" s="36">
        <v>1.5024074074074073E-2</v>
      </c>
      <c r="G109" s="35" t="s">
        <v>1801</v>
      </c>
      <c r="H109" s="33">
        <v>86</v>
      </c>
      <c r="I109" s="33">
        <v>1197</v>
      </c>
      <c r="J109" s="40">
        <f t="shared" si="1"/>
        <v>3.0048148148148148E-3</v>
      </c>
    </row>
    <row r="110" spans="1:10">
      <c r="A110" s="33">
        <v>104</v>
      </c>
      <c r="B110" s="34" t="s">
        <v>1938</v>
      </c>
      <c r="C110" s="34" t="s">
        <v>1798</v>
      </c>
      <c r="D110" s="35" t="s">
        <v>11</v>
      </c>
      <c r="E110" s="35">
        <v>1991</v>
      </c>
      <c r="F110" s="36">
        <v>1.5070833333333332E-2</v>
      </c>
      <c r="G110" s="35" t="s">
        <v>1801</v>
      </c>
      <c r="H110" s="33">
        <v>87</v>
      </c>
      <c r="I110" s="33">
        <v>1043</v>
      </c>
      <c r="J110" s="40">
        <f t="shared" si="1"/>
        <v>3.0141666666666663E-3</v>
      </c>
    </row>
    <row r="111" spans="1:10">
      <c r="A111" s="33">
        <v>105</v>
      </c>
      <c r="B111" s="34" t="s">
        <v>1939</v>
      </c>
      <c r="C111" s="34" t="s">
        <v>1940</v>
      </c>
      <c r="D111" s="35" t="s">
        <v>11</v>
      </c>
      <c r="E111" s="35">
        <v>2000</v>
      </c>
      <c r="F111" s="36">
        <v>1.5116666666666667E-2</v>
      </c>
      <c r="G111" s="35" t="s">
        <v>1826</v>
      </c>
      <c r="H111" s="33">
        <v>18</v>
      </c>
      <c r="I111" s="33">
        <v>1116</v>
      </c>
      <c r="J111" s="40">
        <f t="shared" si="1"/>
        <v>3.0233333333333336E-3</v>
      </c>
    </row>
    <row r="112" spans="1:10">
      <c r="A112" s="33">
        <v>106</v>
      </c>
      <c r="B112" s="34" t="s">
        <v>1941</v>
      </c>
      <c r="C112" s="34" t="s">
        <v>1798</v>
      </c>
      <c r="D112" s="35" t="s">
        <v>11</v>
      </c>
      <c r="E112" s="35">
        <v>1977</v>
      </c>
      <c r="F112" s="36">
        <v>1.5123263888888889E-2</v>
      </c>
      <c r="G112" s="35" t="s">
        <v>1801</v>
      </c>
      <c r="H112" s="33">
        <v>88</v>
      </c>
      <c r="I112" s="33">
        <v>1509</v>
      </c>
      <c r="J112" s="40">
        <f t="shared" si="1"/>
        <v>3.024652777777778E-3</v>
      </c>
    </row>
    <row r="113" spans="1:10">
      <c r="A113" s="33">
        <v>107</v>
      </c>
      <c r="B113" s="34" t="s">
        <v>1942</v>
      </c>
      <c r="C113" s="34" t="s">
        <v>1798</v>
      </c>
      <c r="D113" s="35" t="s">
        <v>11</v>
      </c>
      <c r="E113" s="35">
        <v>1977</v>
      </c>
      <c r="F113" s="36">
        <v>1.5140856481481481E-2</v>
      </c>
      <c r="G113" s="35" t="s">
        <v>1801</v>
      </c>
      <c r="H113" s="33">
        <v>89</v>
      </c>
      <c r="I113" s="33">
        <v>1299</v>
      </c>
      <c r="J113" s="40">
        <f t="shared" si="1"/>
        <v>3.0281712962962962E-3</v>
      </c>
    </row>
    <row r="114" spans="1:10">
      <c r="A114" s="33">
        <v>108</v>
      </c>
      <c r="B114" s="34" t="s">
        <v>1943</v>
      </c>
      <c r="C114" s="34" t="s">
        <v>1798</v>
      </c>
      <c r="D114" s="35" t="s">
        <v>11</v>
      </c>
      <c r="E114" s="35">
        <v>1964</v>
      </c>
      <c r="F114" s="36">
        <v>1.5179745370370369E-2</v>
      </c>
      <c r="G114" s="35" t="s">
        <v>1801</v>
      </c>
      <c r="H114" s="33">
        <v>90</v>
      </c>
      <c r="I114" s="33">
        <v>1046</v>
      </c>
      <c r="J114" s="40">
        <f t="shared" si="1"/>
        <v>3.0359490740740737E-3</v>
      </c>
    </row>
    <row r="115" spans="1:10">
      <c r="A115" s="33">
        <v>109</v>
      </c>
      <c r="B115" s="34" t="s">
        <v>1944</v>
      </c>
      <c r="C115" s="34" t="s">
        <v>1945</v>
      </c>
      <c r="D115" s="35" t="s">
        <v>11</v>
      </c>
      <c r="E115" s="35">
        <v>1997</v>
      </c>
      <c r="F115" s="36">
        <v>1.5198842592592592E-2</v>
      </c>
      <c r="G115" s="35" t="s">
        <v>1801</v>
      </c>
      <c r="H115" s="33">
        <v>91</v>
      </c>
      <c r="I115" s="33">
        <v>1531</v>
      </c>
      <c r="J115" s="40">
        <f t="shared" si="1"/>
        <v>3.0397685185185185E-3</v>
      </c>
    </row>
    <row r="116" spans="1:10">
      <c r="A116" s="33">
        <v>110</v>
      </c>
      <c r="B116" s="34" t="s">
        <v>1946</v>
      </c>
      <c r="C116" s="34" t="s">
        <v>1328</v>
      </c>
      <c r="D116" s="35" t="s">
        <v>11</v>
      </c>
      <c r="E116" s="35">
        <v>1977</v>
      </c>
      <c r="F116" s="36">
        <v>1.5199421296296296E-2</v>
      </c>
      <c r="G116" s="35" t="s">
        <v>1801</v>
      </c>
      <c r="H116" s="33">
        <v>92</v>
      </c>
      <c r="I116" s="33">
        <v>1382</v>
      </c>
      <c r="J116" s="40">
        <f t="shared" si="1"/>
        <v>3.0398842592592591E-3</v>
      </c>
    </row>
    <row r="117" spans="1:10">
      <c r="A117" s="33">
        <v>111</v>
      </c>
      <c r="B117" s="34" t="s">
        <v>1947</v>
      </c>
      <c r="C117" s="34" t="s">
        <v>1181</v>
      </c>
      <c r="D117" s="35" t="s">
        <v>11</v>
      </c>
      <c r="E117" s="35">
        <v>1997</v>
      </c>
      <c r="F117" s="36">
        <v>1.5233912037037035E-2</v>
      </c>
      <c r="G117" s="35" t="s">
        <v>1826</v>
      </c>
      <c r="H117" s="33">
        <v>19</v>
      </c>
      <c r="I117" s="33">
        <v>1187</v>
      </c>
      <c r="J117" s="40">
        <f t="shared" si="1"/>
        <v>3.0467824074074069E-3</v>
      </c>
    </row>
    <row r="118" spans="1:10">
      <c r="A118" s="33">
        <v>112</v>
      </c>
      <c r="B118" s="34" t="s">
        <v>1948</v>
      </c>
      <c r="C118" s="34" t="s">
        <v>1181</v>
      </c>
      <c r="D118" s="35" t="s">
        <v>11</v>
      </c>
      <c r="E118" s="35">
        <v>1997</v>
      </c>
      <c r="F118" s="36">
        <v>1.5234606481481483E-2</v>
      </c>
      <c r="G118" s="35" t="s">
        <v>1801</v>
      </c>
      <c r="H118" s="33">
        <v>93</v>
      </c>
      <c r="I118" s="33">
        <v>1190</v>
      </c>
      <c r="J118" s="40">
        <f t="shared" si="1"/>
        <v>3.0469212962962967E-3</v>
      </c>
    </row>
    <row r="119" spans="1:10">
      <c r="A119" s="33">
        <v>113</v>
      </c>
      <c r="B119" s="34" t="s">
        <v>1949</v>
      </c>
      <c r="C119" s="34" t="s">
        <v>1181</v>
      </c>
      <c r="D119" s="35" t="s">
        <v>11</v>
      </c>
      <c r="E119" s="35">
        <v>1996</v>
      </c>
      <c r="F119" s="36">
        <v>1.5244907407407407E-2</v>
      </c>
      <c r="G119" s="35" t="s">
        <v>1801</v>
      </c>
      <c r="H119" s="33">
        <v>94</v>
      </c>
      <c r="I119" s="33">
        <v>1191</v>
      </c>
      <c r="J119" s="40">
        <f t="shared" si="1"/>
        <v>3.0489814814814815E-3</v>
      </c>
    </row>
    <row r="120" spans="1:10">
      <c r="A120" s="33">
        <v>114</v>
      </c>
      <c r="B120" s="34" t="s">
        <v>1950</v>
      </c>
      <c r="C120" s="34" t="s">
        <v>1951</v>
      </c>
      <c r="D120" s="35" t="s">
        <v>249</v>
      </c>
      <c r="E120" s="35">
        <v>1986</v>
      </c>
      <c r="F120" s="36">
        <v>1.5249074074074075E-2</v>
      </c>
      <c r="G120" s="35" t="s">
        <v>1826</v>
      </c>
      <c r="H120" s="33">
        <v>20</v>
      </c>
      <c r="I120" s="33">
        <v>1346</v>
      </c>
      <c r="J120" s="40">
        <f t="shared" si="1"/>
        <v>3.0498148148148151E-3</v>
      </c>
    </row>
    <row r="121" spans="1:10">
      <c r="A121" s="33">
        <v>115</v>
      </c>
      <c r="B121" s="34" t="s">
        <v>1952</v>
      </c>
      <c r="C121" s="34" t="s">
        <v>69</v>
      </c>
      <c r="D121" s="35" t="s">
        <v>11</v>
      </c>
      <c r="E121" s="35">
        <v>2001</v>
      </c>
      <c r="F121" s="36">
        <v>1.5249884259259258E-2</v>
      </c>
      <c r="G121" s="35" t="s">
        <v>1801</v>
      </c>
      <c r="H121" s="33">
        <v>95</v>
      </c>
      <c r="I121" s="33">
        <v>1104</v>
      </c>
      <c r="J121" s="40">
        <f t="shared" si="1"/>
        <v>3.0499768518518515E-3</v>
      </c>
    </row>
    <row r="122" spans="1:10">
      <c r="A122" s="33">
        <v>116</v>
      </c>
      <c r="B122" s="34" t="s">
        <v>1953</v>
      </c>
      <c r="C122" s="34" t="s">
        <v>1954</v>
      </c>
      <c r="D122" s="35" t="s">
        <v>1955</v>
      </c>
      <c r="E122" s="35">
        <v>1984</v>
      </c>
      <c r="F122" s="36">
        <v>1.5308217592592592E-2</v>
      </c>
      <c r="G122" s="35" t="s">
        <v>1801</v>
      </c>
      <c r="H122" s="33">
        <v>96</v>
      </c>
      <c r="I122" s="33">
        <v>1312</v>
      </c>
      <c r="J122" s="40">
        <f t="shared" si="1"/>
        <v>3.0616435185185182E-3</v>
      </c>
    </row>
    <row r="123" spans="1:10">
      <c r="A123" s="33">
        <v>117</v>
      </c>
      <c r="B123" s="34" t="s">
        <v>1956</v>
      </c>
      <c r="C123" s="34" t="s">
        <v>141</v>
      </c>
      <c r="D123" s="35" t="s">
        <v>11</v>
      </c>
      <c r="E123" s="35">
        <v>1995</v>
      </c>
      <c r="F123" s="36">
        <v>1.5308796296296298E-2</v>
      </c>
      <c r="G123" s="35" t="s">
        <v>1801</v>
      </c>
      <c r="H123" s="33">
        <v>97</v>
      </c>
      <c r="I123" s="33">
        <v>1461</v>
      </c>
      <c r="J123" s="40">
        <f t="shared" si="1"/>
        <v>3.0617592592592597E-3</v>
      </c>
    </row>
    <row r="124" spans="1:10">
      <c r="A124" s="33">
        <v>118</v>
      </c>
      <c r="B124" s="34" t="s">
        <v>1957</v>
      </c>
      <c r="C124" s="34" t="s">
        <v>1958</v>
      </c>
      <c r="D124" s="35" t="s">
        <v>11</v>
      </c>
      <c r="E124" s="35">
        <v>2002</v>
      </c>
      <c r="F124" s="36">
        <v>1.5313194444444444E-2</v>
      </c>
      <c r="G124" s="35" t="s">
        <v>1826</v>
      </c>
      <c r="H124" s="33">
        <v>21</v>
      </c>
      <c r="I124" s="33">
        <v>1541</v>
      </c>
      <c r="J124" s="40">
        <f t="shared" si="1"/>
        <v>3.0626388888888886E-3</v>
      </c>
    </row>
    <row r="125" spans="1:10">
      <c r="A125" s="33">
        <v>119</v>
      </c>
      <c r="B125" s="34" t="s">
        <v>1959</v>
      </c>
      <c r="C125" s="34" t="s">
        <v>153</v>
      </c>
      <c r="D125" s="35" t="s">
        <v>11</v>
      </c>
      <c r="E125" s="35">
        <v>1999</v>
      </c>
      <c r="F125" s="36">
        <v>1.5316898148148149E-2</v>
      </c>
      <c r="G125" s="35" t="s">
        <v>1826</v>
      </c>
      <c r="H125" s="33">
        <v>22</v>
      </c>
      <c r="I125" s="33">
        <v>1492</v>
      </c>
      <c r="J125" s="40">
        <f t="shared" si="1"/>
        <v>3.0633796296296299E-3</v>
      </c>
    </row>
    <row r="126" spans="1:10">
      <c r="A126" s="33">
        <v>120</v>
      </c>
      <c r="B126" s="34" t="s">
        <v>1960</v>
      </c>
      <c r="C126" s="34" t="s">
        <v>1961</v>
      </c>
      <c r="D126" s="35" t="s">
        <v>11</v>
      </c>
      <c r="E126" s="35">
        <v>1995</v>
      </c>
      <c r="F126" s="36">
        <v>1.533587962962963E-2</v>
      </c>
      <c r="G126" s="35" t="s">
        <v>1826</v>
      </c>
      <c r="H126" s="33">
        <v>23</v>
      </c>
      <c r="I126" s="33">
        <v>1052</v>
      </c>
      <c r="J126" s="40">
        <f t="shared" si="1"/>
        <v>3.0671759259259259E-3</v>
      </c>
    </row>
    <row r="127" spans="1:10">
      <c r="A127" s="33">
        <v>121</v>
      </c>
      <c r="B127" s="34" t="s">
        <v>1962</v>
      </c>
      <c r="C127" s="34" t="s">
        <v>1951</v>
      </c>
      <c r="D127" s="35" t="s">
        <v>11</v>
      </c>
      <c r="E127" s="35">
        <v>1994</v>
      </c>
      <c r="F127" s="36">
        <v>1.5350694444444445E-2</v>
      </c>
      <c r="G127" s="35" t="s">
        <v>1826</v>
      </c>
      <c r="H127" s="33">
        <v>24</v>
      </c>
      <c r="I127" s="33">
        <v>1309</v>
      </c>
      <c r="J127" s="40">
        <f t="shared" si="1"/>
        <v>3.0701388888888887E-3</v>
      </c>
    </row>
    <row r="128" spans="1:10">
      <c r="A128" s="33">
        <v>122</v>
      </c>
      <c r="B128" s="34" t="s">
        <v>1963</v>
      </c>
      <c r="C128" s="34" t="s">
        <v>63</v>
      </c>
      <c r="D128" s="35" t="s">
        <v>11</v>
      </c>
      <c r="E128" s="35">
        <v>1993</v>
      </c>
      <c r="F128" s="36">
        <v>1.5357986111111112E-2</v>
      </c>
      <c r="G128" s="35" t="s">
        <v>1801</v>
      </c>
      <c r="H128" s="33">
        <v>98</v>
      </c>
      <c r="I128" s="33">
        <v>1443</v>
      </c>
      <c r="J128" s="40">
        <f t="shared" si="1"/>
        <v>3.0715972222222225E-3</v>
      </c>
    </row>
    <row r="129" spans="1:10">
      <c r="A129" s="33">
        <v>123</v>
      </c>
      <c r="B129" s="34" t="s">
        <v>1964</v>
      </c>
      <c r="C129" s="34" t="s">
        <v>335</v>
      </c>
      <c r="D129" s="35" t="s">
        <v>11</v>
      </c>
      <c r="E129" s="35">
        <v>1999</v>
      </c>
      <c r="F129" s="36">
        <v>1.5383912037037038E-2</v>
      </c>
      <c r="G129" s="35" t="s">
        <v>1801</v>
      </c>
      <c r="H129" s="33">
        <v>99</v>
      </c>
      <c r="I129" s="33">
        <v>1243</v>
      </c>
      <c r="J129" s="40">
        <f t="shared" si="1"/>
        <v>3.0767824074074074E-3</v>
      </c>
    </row>
    <row r="130" spans="1:10">
      <c r="A130" s="33">
        <v>124</v>
      </c>
      <c r="B130" s="34" t="s">
        <v>1965</v>
      </c>
      <c r="C130" s="34" t="s">
        <v>1390</v>
      </c>
      <c r="D130" s="35" t="s">
        <v>11</v>
      </c>
      <c r="E130" s="35">
        <v>1968</v>
      </c>
      <c r="F130" s="36">
        <v>1.5391203703703704E-2</v>
      </c>
      <c r="G130" s="35" t="s">
        <v>1801</v>
      </c>
      <c r="H130" s="33">
        <v>100</v>
      </c>
      <c r="I130" s="33">
        <v>1222</v>
      </c>
      <c r="J130" s="40">
        <f t="shared" si="1"/>
        <v>3.0782407407407408E-3</v>
      </c>
    </row>
    <row r="131" spans="1:10">
      <c r="A131" s="33">
        <v>125</v>
      </c>
      <c r="B131" s="34" t="s">
        <v>1966</v>
      </c>
      <c r="C131" s="34" t="s">
        <v>94</v>
      </c>
      <c r="D131" s="35" t="s">
        <v>11</v>
      </c>
      <c r="E131" s="35">
        <v>2005</v>
      </c>
      <c r="F131" s="36">
        <v>1.540023148148148E-2</v>
      </c>
      <c r="G131" s="35" t="s">
        <v>1801</v>
      </c>
      <c r="H131" s="33">
        <v>101</v>
      </c>
      <c r="I131" s="33">
        <v>1451</v>
      </c>
      <c r="J131" s="40">
        <f t="shared" si="1"/>
        <v>3.080046296296296E-3</v>
      </c>
    </row>
    <row r="132" spans="1:10">
      <c r="A132" s="33">
        <v>126</v>
      </c>
      <c r="B132" s="34" t="s">
        <v>1967</v>
      </c>
      <c r="C132" s="34" t="s">
        <v>384</v>
      </c>
      <c r="D132" s="35" t="s">
        <v>11</v>
      </c>
      <c r="E132" s="35">
        <v>1972</v>
      </c>
      <c r="F132" s="36">
        <v>1.5400810185185186E-2</v>
      </c>
      <c r="G132" s="35" t="s">
        <v>1826</v>
      </c>
      <c r="H132" s="33">
        <v>25</v>
      </c>
      <c r="I132" s="33">
        <v>1375</v>
      </c>
      <c r="J132" s="40">
        <f t="shared" si="1"/>
        <v>3.0801620370370371E-3</v>
      </c>
    </row>
    <row r="133" spans="1:10">
      <c r="A133" s="33">
        <v>127</v>
      </c>
      <c r="B133" s="34" t="s">
        <v>1968</v>
      </c>
      <c r="C133" s="34" t="s">
        <v>252</v>
      </c>
      <c r="D133" s="35" t="s">
        <v>11</v>
      </c>
      <c r="E133" s="35">
        <v>2002</v>
      </c>
      <c r="F133" s="36">
        <v>1.5411921296296295E-2</v>
      </c>
      <c r="G133" s="35" t="s">
        <v>1801</v>
      </c>
      <c r="H133" s="33">
        <v>102</v>
      </c>
      <c r="I133" s="33">
        <v>1289</v>
      </c>
      <c r="J133" s="40">
        <f t="shared" si="1"/>
        <v>3.0823842592592591E-3</v>
      </c>
    </row>
    <row r="134" spans="1:10">
      <c r="A134" s="33">
        <v>128</v>
      </c>
      <c r="B134" s="34" t="s">
        <v>1969</v>
      </c>
      <c r="C134" s="34" t="s">
        <v>1970</v>
      </c>
      <c r="D134" s="35" t="s">
        <v>11</v>
      </c>
      <c r="E134" s="35">
        <v>1998</v>
      </c>
      <c r="F134" s="36">
        <v>1.5433564814814815E-2</v>
      </c>
      <c r="G134" s="35" t="s">
        <v>1801</v>
      </c>
      <c r="H134" s="33">
        <v>103</v>
      </c>
      <c r="I134" s="33">
        <v>1482</v>
      </c>
      <c r="J134" s="40">
        <f t="shared" si="1"/>
        <v>3.086712962962963E-3</v>
      </c>
    </row>
    <row r="135" spans="1:10">
      <c r="A135" s="33">
        <v>129</v>
      </c>
      <c r="B135" s="34" t="s">
        <v>1971</v>
      </c>
      <c r="C135" s="34" t="s">
        <v>1863</v>
      </c>
      <c r="D135" s="35" t="s">
        <v>11</v>
      </c>
      <c r="E135" s="35">
        <v>1950</v>
      </c>
      <c r="F135" s="36">
        <v>1.5471296296296295E-2</v>
      </c>
      <c r="G135" s="35" t="s">
        <v>1801</v>
      </c>
      <c r="H135" s="33">
        <v>104</v>
      </c>
      <c r="I135" s="33">
        <v>1448</v>
      </c>
      <c r="J135" s="40">
        <f t="shared" si="1"/>
        <v>3.0942592592592593E-3</v>
      </c>
    </row>
    <row r="136" spans="1:10">
      <c r="A136" s="33">
        <v>130</v>
      </c>
      <c r="B136" s="34" t="s">
        <v>1972</v>
      </c>
      <c r="C136" s="34" t="s">
        <v>1973</v>
      </c>
      <c r="D136" s="35" t="s">
        <v>11</v>
      </c>
      <c r="E136" s="35">
        <v>2000</v>
      </c>
      <c r="F136" s="36">
        <v>1.5503472222222222E-2</v>
      </c>
      <c r="G136" s="35" t="s">
        <v>1801</v>
      </c>
      <c r="H136" s="33">
        <v>105</v>
      </c>
      <c r="I136" s="33">
        <v>1441</v>
      </c>
      <c r="J136" s="40">
        <f t="shared" ref="J136:J199" si="2">F136/$E$3</f>
        <v>3.1006944444444445E-3</v>
      </c>
    </row>
    <row r="137" spans="1:10">
      <c r="A137" s="33">
        <v>131</v>
      </c>
      <c r="B137" s="34" t="s">
        <v>1974</v>
      </c>
      <c r="C137" s="34" t="s">
        <v>1850</v>
      </c>
      <c r="D137" s="35" t="s">
        <v>11</v>
      </c>
      <c r="E137" s="35">
        <v>1972</v>
      </c>
      <c r="F137" s="36">
        <v>1.552824074074074E-2</v>
      </c>
      <c r="G137" s="35" t="s">
        <v>1801</v>
      </c>
      <c r="H137" s="33">
        <v>106</v>
      </c>
      <c r="I137" s="33">
        <v>1395</v>
      </c>
      <c r="J137" s="40">
        <f t="shared" si="2"/>
        <v>3.1056481481481482E-3</v>
      </c>
    </row>
    <row r="138" spans="1:10">
      <c r="A138" s="33">
        <v>132</v>
      </c>
      <c r="B138" s="34" t="s">
        <v>1975</v>
      </c>
      <c r="C138" s="34" t="s">
        <v>1976</v>
      </c>
      <c r="D138" s="35" t="s">
        <v>11</v>
      </c>
      <c r="E138" s="35">
        <v>2002</v>
      </c>
      <c r="F138" s="36">
        <v>1.5540972222222222E-2</v>
      </c>
      <c r="G138" s="35" t="s">
        <v>1826</v>
      </c>
      <c r="H138" s="33">
        <v>26</v>
      </c>
      <c r="I138" s="33">
        <v>1522</v>
      </c>
      <c r="J138" s="40">
        <f t="shared" si="2"/>
        <v>3.1081944444444442E-3</v>
      </c>
    </row>
    <row r="139" spans="1:10">
      <c r="A139" s="33">
        <v>133</v>
      </c>
      <c r="B139" s="34" t="s">
        <v>1977</v>
      </c>
      <c r="C139" s="34" t="s">
        <v>1976</v>
      </c>
      <c r="D139" s="35" t="s">
        <v>11</v>
      </c>
      <c r="E139" s="35">
        <v>1965</v>
      </c>
      <c r="F139" s="36">
        <v>1.5548379629629629E-2</v>
      </c>
      <c r="G139" s="35" t="s">
        <v>1801</v>
      </c>
      <c r="H139" s="33">
        <v>107</v>
      </c>
      <c r="I139" s="33">
        <v>1521</v>
      </c>
      <c r="J139" s="40">
        <f t="shared" si="2"/>
        <v>3.1096759259259259E-3</v>
      </c>
    </row>
    <row r="140" spans="1:10">
      <c r="A140" s="33">
        <v>134</v>
      </c>
      <c r="B140" s="34" t="s">
        <v>1978</v>
      </c>
      <c r="C140" s="34" t="s">
        <v>106</v>
      </c>
      <c r="D140" s="35" t="s">
        <v>11</v>
      </c>
      <c r="E140" s="35">
        <v>2002</v>
      </c>
      <c r="F140" s="36">
        <v>1.5558333333333334E-2</v>
      </c>
      <c r="G140" s="35" t="s">
        <v>1826</v>
      </c>
      <c r="H140" s="33">
        <v>27</v>
      </c>
      <c r="I140" s="33">
        <v>1359</v>
      </c>
      <c r="J140" s="40">
        <f t="shared" si="2"/>
        <v>3.1116666666666667E-3</v>
      </c>
    </row>
    <row r="141" spans="1:10">
      <c r="A141" s="33">
        <v>135</v>
      </c>
      <c r="B141" s="34" t="s">
        <v>1979</v>
      </c>
      <c r="C141" s="34" t="s">
        <v>106</v>
      </c>
      <c r="D141" s="35" t="s">
        <v>11</v>
      </c>
      <c r="E141" s="35">
        <v>1968</v>
      </c>
      <c r="F141" s="36">
        <v>1.5579976851851854E-2</v>
      </c>
      <c r="G141" s="35" t="s">
        <v>1801</v>
      </c>
      <c r="H141" s="33">
        <v>108</v>
      </c>
      <c r="I141" s="33">
        <v>1360</v>
      </c>
      <c r="J141" s="40">
        <f t="shared" si="2"/>
        <v>3.1159953703703705E-3</v>
      </c>
    </row>
    <row r="142" spans="1:10">
      <c r="A142" s="33">
        <v>136</v>
      </c>
      <c r="B142" s="34" t="s">
        <v>1980</v>
      </c>
      <c r="C142" s="34" t="s">
        <v>25</v>
      </c>
      <c r="D142" s="35" t="s">
        <v>11</v>
      </c>
      <c r="E142" s="35">
        <v>1984</v>
      </c>
      <c r="F142" s="36">
        <v>1.5595370370370371E-2</v>
      </c>
      <c r="G142" s="35" t="s">
        <v>1801</v>
      </c>
      <c r="H142" s="33">
        <v>109</v>
      </c>
      <c r="I142" s="33">
        <v>1357</v>
      </c>
      <c r="J142" s="40">
        <f t="shared" si="2"/>
        <v>3.119074074074074E-3</v>
      </c>
    </row>
    <row r="143" spans="1:10">
      <c r="A143" s="33">
        <v>137</v>
      </c>
      <c r="B143" s="34" t="s">
        <v>1981</v>
      </c>
      <c r="C143" s="34" t="s">
        <v>224</v>
      </c>
      <c r="D143" s="35" t="s">
        <v>11</v>
      </c>
      <c r="E143" s="35">
        <v>1999</v>
      </c>
      <c r="F143" s="36">
        <v>1.5615393518518518E-2</v>
      </c>
      <c r="G143" s="35" t="s">
        <v>1801</v>
      </c>
      <c r="H143" s="33">
        <v>110</v>
      </c>
      <c r="I143" s="33">
        <v>1323</v>
      </c>
      <c r="J143" s="40">
        <f t="shared" si="2"/>
        <v>3.1230787037037034E-3</v>
      </c>
    </row>
    <row r="144" spans="1:10">
      <c r="A144" s="33">
        <v>138</v>
      </c>
      <c r="B144" s="34" t="s">
        <v>1982</v>
      </c>
      <c r="C144" s="34" t="s">
        <v>1798</v>
      </c>
      <c r="D144" s="35" t="s">
        <v>11</v>
      </c>
      <c r="E144" s="35">
        <v>1993</v>
      </c>
      <c r="F144" s="36">
        <v>1.562974537037037E-2</v>
      </c>
      <c r="G144" s="35" t="s">
        <v>1801</v>
      </c>
      <c r="H144" s="33">
        <v>111</v>
      </c>
      <c r="I144" s="33">
        <v>1020</v>
      </c>
      <c r="J144" s="40">
        <f t="shared" si="2"/>
        <v>3.125949074074074E-3</v>
      </c>
    </row>
    <row r="145" spans="1:10">
      <c r="A145" s="33">
        <v>139</v>
      </c>
      <c r="B145" s="34" t="s">
        <v>1983</v>
      </c>
      <c r="C145" s="34" t="s">
        <v>1973</v>
      </c>
      <c r="D145" s="35" t="s">
        <v>11</v>
      </c>
      <c r="E145" s="35">
        <v>2002</v>
      </c>
      <c r="F145" s="36">
        <v>1.5642592592592593E-2</v>
      </c>
      <c r="G145" s="35" t="s">
        <v>1801</v>
      </c>
      <c r="H145" s="33">
        <v>112</v>
      </c>
      <c r="I145" s="33">
        <v>1439</v>
      </c>
      <c r="J145" s="40">
        <f t="shared" si="2"/>
        <v>3.1285185185185188E-3</v>
      </c>
    </row>
    <row r="146" spans="1:10">
      <c r="A146" s="33">
        <v>140</v>
      </c>
      <c r="B146" s="34" t="s">
        <v>1984</v>
      </c>
      <c r="C146" s="34" t="s">
        <v>1985</v>
      </c>
      <c r="D146" s="35" t="s">
        <v>11</v>
      </c>
      <c r="E146" s="35">
        <v>2002</v>
      </c>
      <c r="F146" s="36">
        <v>1.5646180555555556E-2</v>
      </c>
      <c r="G146" s="35" t="s">
        <v>1801</v>
      </c>
      <c r="H146" s="33">
        <v>113</v>
      </c>
      <c r="I146" s="33">
        <v>1472</v>
      </c>
      <c r="J146" s="40">
        <f t="shared" si="2"/>
        <v>3.1292361111111113E-3</v>
      </c>
    </row>
    <row r="147" spans="1:10">
      <c r="A147" s="33">
        <v>141</v>
      </c>
      <c r="B147" s="34" t="s">
        <v>1986</v>
      </c>
      <c r="C147" s="34" t="s">
        <v>1987</v>
      </c>
      <c r="D147" s="35" t="s">
        <v>11</v>
      </c>
      <c r="E147" s="35">
        <v>1971</v>
      </c>
      <c r="F147" s="36">
        <v>1.5649652777777776E-2</v>
      </c>
      <c r="G147" s="35" t="s">
        <v>1801</v>
      </c>
      <c r="H147" s="33">
        <v>114</v>
      </c>
      <c r="I147" s="33">
        <v>1470</v>
      </c>
      <c r="J147" s="40">
        <f t="shared" si="2"/>
        <v>3.1299305555555551E-3</v>
      </c>
    </row>
    <row r="148" spans="1:10">
      <c r="A148" s="33">
        <v>142</v>
      </c>
      <c r="B148" s="34" t="s">
        <v>1988</v>
      </c>
      <c r="C148" s="34" t="s">
        <v>1798</v>
      </c>
      <c r="D148" s="35" t="s">
        <v>11</v>
      </c>
      <c r="E148" s="35">
        <v>2002</v>
      </c>
      <c r="F148" s="36">
        <v>1.5656712962962963E-2</v>
      </c>
      <c r="G148" s="35" t="s">
        <v>1801</v>
      </c>
      <c r="H148" s="33">
        <v>115</v>
      </c>
      <c r="I148" s="33">
        <v>1456</v>
      </c>
      <c r="J148" s="40">
        <f t="shared" si="2"/>
        <v>3.1313425925925927E-3</v>
      </c>
    </row>
    <row r="149" spans="1:10">
      <c r="A149" s="33">
        <v>143</v>
      </c>
      <c r="B149" s="34" t="s">
        <v>1989</v>
      </c>
      <c r="C149" s="34" t="s">
        <v>1990</v>
      </c>
      <c r="D149" s="35" t="s">
        <v>11</v>
      </c>
      <c r="E149" s="35">
        <v>2006</v>
      </c>
      <c r="F149" s="36">
        <v>1.5664583333333332E-2</v>
      </c>
      <c r="G149" s="35" t="s">
        <v>1826</v>
      </c>
      <c r="H149" s="33">
        <v>28</v>
      </c>
      <c r="I149" s="33">
        <v>1100</v>
      </c>
      <c r="J149" s="40">
        <f t="shared" si="2"/>
        <v>3.1329166666666667E-3</v>
      </c>
    </row>
    <row r="150" spans="1:10">
      <c r="A150" s="33">
        <v>144</v>
      </c>
      <c r="B150" s="34" t="s">
        <v>1991</v>
      </c>
      <c r="C150" s="34" t="s">
        <v>1850</v>
      </c>
      <c r="D150" s="35" t="s">
        <v>11</v>
      </c>
      <c r="E150" s="35">
        <v>1964</v>
      </c>
      <c r="F150" s="36">
        <v>1.5681712962962963E-2</v>
      </c>
      <c r="G150" s="35" t="s">
        <v>1801</v>
      </c>
      <c r="H150" s="33">
        <v>116</v>
      </c>
      <c r="I150" s="33">
        <v>1393</v>
      </c>
      <c r="J150" s="40">
        <f t="shared" si="2"/>
        <v>3.1363425925925925E-3</v>
      </c>
    </row>
    <row r="151" spans="1:10">
      <c r="A151" s="33">
        <v>145</v>
      </c>
      <c r="B151" s="34" t="s">
        <v>1992</v>
      </c>
      <c r="C151" s="34" t="s">
        <v>1993</v>
      </c>
      <c r="D151" s="35" t="s">
        <v>11</v>
      </c>
      <c r="E151" s="35">
        <v>1963</v>
      </c>
      <c r="F151" s="36">
        <v>1.569537037037037E-2</v>
      </c>
      <c r="G151" s="35" t="s">
        <v>1826</v>
      </c>
      <c r="H151" s="33">
        <v>29</v>
      </c>
      <c r="I151" s="33">
        <v>1241</v>
      </c>
      <c r="J151" s="40">
        <f t="shared" si="2"/>
        <v>3.1390740740740741E-3</v>
      </c>
    </row>
    <row r="152" spans="1:10">
      <c r="A152" s="33">
        <v>146</v>
      </c>
      <c r="B152" s="34" t="s">
        <v>1994</v>
      </c>
      <c r="C152" s="34" t="s">
        <v>487</v>
      </c>
      <c r="D152" s="35" t="s">
        <v>11</v>
      </c>
      <c r="E152" s="35">
        <v>2001</v>
      </c>
      <c r="F152" s="36">
        <v>1.5695833333333332E-2</v>
      </c>
      <c r="G152" s="35" t="s">
        <v>1801</v>
      </c>
      <c r="H152" s="33">
        <v>117</v>
      </c>
      <c r="I152" s="33">
        <v>1300</v>
      </c>
      <c r="J152" s="40">
        <f t="shared" si="2"/>
        <v>3.1391666666666664E-3</v>
      </c>
    </row>
    <row r="153" spans="1:10">
      <c r="A153" s="33">
        <v>147</v>
      </c>
      <c r="B153" s="34" t="s">
        <v>1995</v>
      </c>
      <c r="C153" s="34" t="s">
        <v>1990</v>
      </c>
      <c r="D153" s="35" t="s">
        <v>11</v>
      </c>
      <c r="E153" s="35">
        <v>1973</v>
      </c>
      <c r="F153" s="36">
        <v>1.5720023148148146E-2</v>
      </c>
      <c r="G153" s="35" t="s">
        <v>1801</v>
      </c>
      <c r="H153" s="33">
        <v>118</v>
      </c>
      <c r="I153" s="33">
        <v>1101</v>
      </c>
      <c r="J153" s="40">
        <f t="shared" si="2"/>
        <v>3.1440046296296294E-3</v>
      </c>
    </row>
    <row r="154" spans="1:10">
      <c r="A154" s="33">
        <v>148</v>
      </c>
      <c r="B154" s="34" t="s">
        <v>1996</v>
      </c>
      <c r="C154" s="34" t="s">
        <v>1933</v>
      </c>
      <c r="D154" s="35" t="s">
        <v>11</v>
      </c>
      <c r="E154" s="35">
        <v>2002</v>
      </c>
      <c r="F154" s="36">
        <v>1.5733796296296298E-2</v>
      </c>
      <c r="G154" s="35" t="s">
        <v>1801</v>
      </c>
      <c r="H154" s="33">
        <v>119</v>
      </c>
      <c r="I154" s="33">
        <v>1155</v>
      </c>
      <c r="J154" s="40">
        <f t="shared" si="2"/>
        <v>3.1467592592592597E-3</v>
      </c>
    </row>
    <row r="155" spans="1:10">
      <c r="A155" s="33">
        <v>149</v>
      </c>
      <c r="B155" s="34" t="s">
        <v>1997</v>
      </c>
      <c r="C155" s="34" t="s">
        <v>443</v>
      </c>
      <c r="D155" s="35" t="s">
        <v>11</v>
      </c>
      <c r="E155" s="35">
        <v>2005</v>
      </c>
      <c r="F155" s="36">
        <v>1.573761574074074E-2</v>
      </c>
      <c r="G155" s="35" t="s">
        <v>1801</v>
      </c>
      <c r="H155" s="33">
        <v>120</v>
      </c>
      <c r="I155" s="33">
        <v>1555</v>
      </c>
      <c r="J155" s="40">
        <f t="shared" si="2"/>
        <v>3.147523148148148E-3</v>
      </c>
    </row>
    <row r="156" spans="1:10">
      <c r="A156" s="33">
        <v>150</v>
      </c>
      <c r="B156" s="34" t="s">
        <v>1998</v>
      </c>
      <c r="C156" s="34" t="s">
        <v>326</v>
      </c>
      <c r="D156" s="35" t="s">
        <v>11</v>
      </c>
      <c r="E156" s="35">
        <v>1997</v>
      </c>
      <c r="F156" s="36">
        <v>1.5754513888888887E-2</v>
      </c>
      <c r="G156" s="35" t="s">
        <v>1801</v>
      </c>
      <c r="H156" s="33">
        <v>121</v>
      </c>
      <c r="I156" s="33">
        <v>1340</v>
      </c>
      <c r="J156" s="40">
        <f t="shared" si="2"/>
        <v>3.1509027777777776E-3</v>
      </c>
    </row>
    <row r="157" spans="1:10">
      <c r="A157" s="33">
        <v>151</v>
      </c>
      <c r="B157" s="34" t="s">
        <v>1999</v>
      </c>
      <c r="C157" s="34" t="s">
        <v>545</v>
      </c>
      <c r="D157" s="35" t="s">
        <v>11</v>
      </c>
      <c r="E157" s="35">
        <v>1972</v>
      </c>
      <c r="F157" s="36">
        <v>1.5770717592592593E-2</v>
      </c>
      <c r="G157" s="35" t="s">
        <v>1801</v>
      </c>
      <c r="H157" s="33">
        <v>122</v>
      </c>
      <c r="I157" s="33">
        <v>1370</v>
      </c>
      <c r="J157" s="40">
        <f t="shared" si="2"/>
        <v>3.1541435185185188E-3</v>
      </c>
    </row>
    <row r="158" spans="1:10">
      <c r="A158" s="33">
        <v>152</v>
      </c>
      <c r="B158" s="34" t="s">
        <v>2000</v>
      </c>
      <c r="C158" s="34" t="s">
        <v>1863</v>
      </c>
      <c r="D158" s="35" t="s">
        <v>11</v>
      </c>
      <c r="E158" s="35">
        <v>1967</v>
      </c>
      <c r="F158" s="36">
        <v>1.578414351851852E-2</v>
      </c>
      <c r="G158" s="35" t="s">
        <v>1801</v>
      </c>
      <c r="H158" s="33">
        <v>123</v>
      </c>
      <c r="I158" s="33">
        <v>1493</v>
      </c>
      <c r="J158" s="40">
        <f t="shared" si="2"/>
        <v>3.1568287037037042E-3</v>
      </c>
    </row>
    <row r="159" spans="1:10">
      <c r="A159" s="33">
        <v>153</v>
      </c>
      <c r="B159" s="34" t="s">
        <v>2001</v>
      </c>
      <c r="C159" s="34" t="s">
        <v>2002</v>
      </c>
      <c r="D159" s="35" t="s">
        <v>11</v>
      </c>
      <c r="E159" s="35">
        <v>2002</v>
      </c>
      <c r="F159" s="36">
        <v>1.5794907407407407E-2</v>
      </c>
      <c r="G159" s="35" t="s">
        <v>1801</v>
      </c>
      <c r="H159" s="33">
        <v>124</v>
      </c>
      <c r="I159" s="33">
        <v>1146</v>
      </c>
      <c r="J159" s="40">
        <f t="shared" si="2"/>
        <v>3.1589814814814814E-3</v>
      </c>
    </row>
    <row r="160" spans="1:10">
      <c r="A160" s="33">
        <v>154</v>
      </c>
      <c r="B160" s="34" t="s">
        <v>2003</v>
      </c>
      <c r="C160" s="34" t="s">
        <v>2004</v>
      </c>
      <c r="D160" s="35" t="s">
        <v>11</v>
      </c>
      <c r="E160" s="35">
        <v>2004</v>
      </c>
      <c r="F160" s="36">
        <v>1.5798726851851849E-2</v>
      </c>
      <c r="G160" s="35" t="s">
        <v>1801</v>
      </c>
      <c r="H160" s="33">
        <v>125</v>
      </c>
      <c r="I160" s="33">
        <v>1480</v>
      </c>
      <c r="J160" s="40">
        <f t="shared" si="2"/>
        <v>3.1597453703703696E-3</v>
      </c>
    </row>
    <row r="161" spans="1:10">
      <c r="A161" s="33">
        <v>155</v>
      </c>
      <c r="B161" s="34" t="s">
        <v>2005</v>
      </c>
      <c r="C161" s="34" t="s">
        <v>2006</v>
      </c>
      <c r="D161" s="35" t="s">
        <v>11</v>
      </c>
      <c r="E161" s="35">
        <v>2004</v>
      </c>
      <c r="F161" s="36">
        <v>1.5882523148148149E-2</v>
      </c>
      <c r="G161" s="35" t="s">
        <v>1801</v>
      </c>
      <c r="H161" s="33">
        <v>126</v>
      </c>
      <c r="I161" s="33">
        <v>1460</v>
      </c>
      <c r="J161" s="40">
        <f t="shared" si="2"/>
        <v>3.1765046296296298E-3</v>
      </c>
    </row>
    <row r="162" spans="1:10">
      <c r="A162" s="33">
        <v>156</v>
      </c>
      <c r="B162" s="34" t="s">
        <v>2007</v>
      </c>
      <c r="C162" s="34" t="s">
        <v>1878</v>
      </c>
      <c r="D162" s="35" t="s">
        <v>11</v>
      </c>
      <c r="E162" s="35">
        <v>2002</v>
      </c>
      <c r="F162" s="36">
        <v>1.5912962962962962E-2</v>
      </c>
      <c r="G162" s="35" t="s">
        <v>1801</v>
      </c>
      <c r="H162" s="33">
        <v>127</v>
      </c>
      <c r="I162" s="33">
        <v>1352</v>
      </c>
      <c r="J162" s="40">
        <f t="shared" si="2"/>
        <v>3.1825925925925923E-3</v>
      </c>
    </row>
    <row r="163" spans="1:10">
      <c r="A163" s="33">
        <v>157</v>
      </c>
      <c r="B163" s="34" t="s">
        <v>2008</v>
      </c>
      <c r="C163" s="34" t="s">
        <v>1933</v>
      </c>
      <c r="D163" s="35" t="s">
        <v>11</v>
      </c>
      <c r="E163" s="35">
        <v>1994</v>
      </c>
      <c r="F163" s="36">
        <v>1.5913541666666666E-2</v>
      </c>
      <c r="G163" s="35" t="s">
        <v>1801</v>
      </c>
      <c r="H163" s="33">
        <v>128</v>
      </c>
      <c r="I163" s="33">
        <v>1163</v>
      </c>
      <c r="J163" s="40">
        <f t="shared" si="2"/>
        <v>3.1827083333333334E-3</v>
      </c>
    </row>
    <row r="164" spans="1:10">
      <c r="A164" s="33">
        <v>158</v>
      </c>
      <c r="B164" s="34" t="s">
        <v>2009</v>
      </c>
      <c r="C164" s="34" t="s">
        <v>2010</v>
      </c>
      <c r="D164" s="35" t="s">
        <v>11</v>
      </c>
      <c r="E164" s="35">
        <v>1986</v>
      </c>
      <c r="F164" s="36">
        <v>1.5932523148148147E-2</v>
      </c>
      <c r="G164" s="35" t="s">
        <v>1801</v>
      </c>
      <c r="H164" s="33">
        <v>129</v>
      </c>
      <c r="I164" s="33">
        <v>1504</v>
      </c>
      <c r="J164" s="40">
        <f t="shared" si="2"/>
        <v>3.1865046296296294E-3</v>
      </c>
    </row>
    <row r="165" spans="1:10">
      <c r="A165" s="33">
        <v>159</v>
      </c>
      <c r="B165" s="34" t="s">
        <v>2011</v>
      </c>
      <c r="C165" s="34" t="s">
        <v>1181</v>
      </c>
      <c r="D165" s="35" t="s">
        <v>11</v>
      </c>
      <c r="E165" s="35">
        <v>1998</v>
      </c>
      <c r="F165" s="36">
        <v>1.5942592592592595E-2</v>
      </c>
      <c r="G165" s="35" t="s">
        <v>1801</v>
      </c>
      <c r="H165" s="33">
        <v>130</v>
      </c>
      <c r="I165" s="33">
        <v>1175</v>
      </c>
      <c r="J165" s="40">
        <f t="shared" si="2"/>
        <v>3.1885185185185189E-3</v>
      </c>
    </row>
    <row r="166" spans="1:10">
      <c r="A166" s="33">
        <v>160</v>
      </c>
      <c r="B166" s="34" t="s">
        <v>2012</v>
      </c>
      <c r="C166" s="34" t="s">
        <v>2013</v>
      </c>
      <c r="D166" s="35" t="s">
        <v>11</v>
      </c>
      <c r="E166" s="35">
        <v>1965</v>
      </c>
      <c r="F166" s="36">
        <v>1.5943055555555554E-2</v>
      </c>
      <c r="G166" s="35" t="s">
        <v>1801</v>
      </c>
      <c r="H166" s="33">
        <v>131</v>
      </c>
      <c r="I166" s="33">
        <v>1421</v>
      </c>
      <c r="J166" s="40">
        <f t="shared" si="2"/>
        <v>3.1886111111111108E-3</v>
      </c>
    </row>
    <row r="167" spans="1:10">
      <c r="A167" s="33">
        <v>161</v>
      </c>
      <c r="B167" s="34" t="s">
        <v>2014</v>
      </c>
      <c r="C167" s="34" t="s">
        <v>2006</v>
      </c>
      <c r="D167" s="35" t="s">
        <v>11</v>
      </c>
      <c r="E167" s="35">
        <v>1971</v>
      </c>
      <c r="F167" s="36">
        <v>1.5986342592592594E-2</v>
      </c>
      <c r="G167" s="35" t="s">
        <v>1801</v>
      </c>
      <c r="H167" s="33">
        <v>132</v>
      </c>
      <c r="I167" s="33">
        <v>1459</v>
      </c>
      <c r="J167" s="40">
        <f t="shared" si="2"/>
        <v>3.1972685185185186E-3</v>
      </c>
    </row>
    <row r="168" spans="1:10">
      <c r="A168" s="33">
        <v>162</v>
      </c>
      <c r="B168" s="34" t="s">
        <v>2015</v>
      </c>
      <c r="C168" s="34" t="s">
        <v>1832</v>
      </c>
      <c r="D168" s="35" t="s">
        <v>11</v>
      </c>
      <c r="E168" s="35">
        <v>2003</v>
      </c>
      <c r="F168" s="36">
        <v>1.6067129629629629E-2</v>
      </c>
      <c r="G168" s="35" t="s">
        <v>1826</v>
      </c>
      <c r="H168" s="33">
        <v>30</v>
      </c>
      <c r="I168" s="33">
        <v>1135</v>
      </c>
      <c r="J168" s="40">
        <f t="shared" si="2"/>
        <v>3.213425925925926E-3</v>
      </c>
    </row>
    <row r="169" spans="1:10">
      <c r="A169" s="33">
        <v>163</v>
      </c>
      <c r="B169" s="34" t="s">
        <v>2016</v>
      </c>
      <c r="C169" s="34" t="s">
        <v>2017</v>
      </c>
      <c r="D169" s="35" t="s">
        <v>11</v>
      </c>
      <c r="E169" s="35">
        <v>1972</v>
      </c>
      <c r="F169" s="36">
        <v>1.6089236111111113E-2</v>
      </c>
      <c r="G169" s="35" t="s">
        <v>1826</v>
      </c>
      <c r="H169" s="33">
        <v>31</v>
      </c>
      <c r="I169" s="33">
        <v>1050</v>
      </c>
      <c r="J169" s="40">
        <f t="shared" si="2"/>
        <v>3.2178472222222226E-3</v>
      </c>
    </row>
    <row r="170" spans="1:10">
      <c r="A170" s="33">
        <v>164</v>
      </c>
      <c r="B170" s="34" t="s">
        <v>2018</v>
      </c>
      <c r="C170" s="34" t="s">
        <v>548</v>
      </c>
      <c r="D170" s="35" t="s">
        <v>11</v>
      </c>
      <c r="E170" s="35">
        <v>1966</v>
      </c>
      <c r="F170" s="36">
        <v>1.6097453703703704E-2</v>
      </c>
      <c r="G170" s="35" t="s">
        <v>1801</v>
      </c>
      <c r="H170" s="33">
        <v>133</v>
      </c>
      <c r="I170" s="33">
        <v>1442</v>
      </c>
      <c r="J170" s="40">
        <f t="shared" si="2"/>
        <v>3.2194907407407406E-3</v>
      </c>
    </row>
    <row r="171" spans="1:10">
      <c r="A171" s="33">
        <v>165</v>
      </c>
      <c r="B171" s="34" t="s">
        <v>2019</v>
      </c>
      <c r="C171" s="34" t="s">
        <v>487</v>
      </c>
      <c r="D171" s="35" t="s">
        <v>11</v>
      </c>
      <c r="E171" s="35">
        <v>1998</v>
      </c>
      <c r="F171" s="36">
        <v>1.6162152777777775E-2</v>
      </c>
      <c r="G171" s="35" t="s">
        <v>1801</v>
      </c>
      <c r="H171" s="33">
        <v>134</v>
      </c>
      <c r="I171" s="33">
        <v>1302</v>
      </c>
      <c r="J171" s="40">
        <f t="shared" si="2"/>
        <v>3.2324305555555552E-3</v>
      </c>
    </row>
    <row r="172" spans="1:10">
      <c r="A172" s="33">
        <v>166</v>
      </c>
      <c r="B172" s="34" t="s">
        <v>2020</v>
      </c>
      <c r="C172" s="34" t="s">
        <v>2021</v>
      </c>
      <c r="D172" s="35" t="s">
        <v>11</v>
      </c>
      <c r="E172" s="35">
        <v>2004</v>
      </c>
      <c r="F172" s="36">
        <v>1.617511574074074E-2</v>
      </c>
      <c r="G172" s="35" t="s">
        <v>1801</v>
      </c>
      <c r="H172" s="33">
        <v>135</v>
      </c>
      <c r="I172" s="33">
        <v>1434</v>
      </c>
      <c r="J172" s="40">
        <f t="shared" si="2"/>
        <v>3.2350231481481479E-3</v>
      </c>
    </row>
    <row r="173" spans="1:10">
      <c r="A173" s="33">
        <v>167</v>
      </c>
      <c r="B173" s="34" t="s">
        <v>2022</v>
      </c>
      <c r="C173" s="34" t="s">
        <v>1990</v>
      </c>
      <c r="D173" s="35" t="s">
        <v>11</v>
      </c>
      <c r="E173" s="35">
        <v>2003</v>
      </c>
      <c r="F173" s="36">
        <v>1.6187499999999997E-2</v>
      </c>
      <c r="G173" s="35" t="s">
        <v>1826</v>
      </c>
      <c r="H173" s="33">
        <v>32</v>
      </c>
      <c r="I173" s="33">
        <v>1317</v>
      </c>
      <c r="J173" s="40">
        <f t="shared" si="2"/>
        <v>3.2374999999999995E-3</v>
      </c>
    </row>
    <row r="174" spans="1:10">
      <c r="A174" s="33">
        <v>168</v>
      </c>
      <c r="B174" s="34" t="s">
        <v>2023</v>
      </c>
      <c r="C174" s="34" t="s">
        <v>1798</v>
      </c>
      <c r="D174" s="35" t="s">
        <v>11</v>
      </c>
      <c r="E174" s="35">
        <v>1980</v>
      </c>
      <c r="F174" s="36">
        <v>1.6206481481481481E-2</v>
      </c>
      <c r="G174" s="35" t="s">
        <v>1801</v>
      </c>
      <c r="H174" s="33">
        <v>136</v>
      </c>
      <c r="I174" s="33">
        <v>1527</v>
      </c>
      <c r="J174" s="40">
        <f t="shared" si="2"/>
        <v>3.2412962962962964E-3</v>
      </c>
    </row>
    <row r="175" spans="1:10">
      <c r="A175" s="33">
        <v>169</v>
      </c>
      <c r="B175" s="34" t="s">
        <v>2024</v>
      </c>
      <c r="C175" s="34" t="s">
        <v>1855</v>
      </c>
      <c r="D175" s="35" t="s">
        <v>11</v>
      </c>
      <c r="E175" s="35">
        <v>1999</v>
      </c>
      <c r="F175" s="36">
        <v>1.6217013888888888E-2</v>
      </c>
      <c r="G175" s="35" t="s">
        <v>1826</v>
      </c>
      <c r="H175" s="33">
        <v>33</v>
      </c>
      <c r="I175" s="33">
        <v>1196</v>
      </c>
      <c r="J175" s="40">
        <f t="shared" si="2"/>
        <v>3.2434027777777778E-3</v>
      </c>
    </row>
    <row r="176" spans="1:10">
      <c r="A176" s="33">
        <v>170</v>
      </c>
      <c r="B176" s="34" t="s">
        <v>2025</v>
      </c>
      <c r="C176" s="34" t="s">
        <v>224</v>
      </c>
      <c r="D176" s="35" t="s">
        <v>11</v>
      </c>
      <c r="E176" s="35">
        <v>1969</v>
      </c>
      <c r="F176" s="36">
        <v>1.6217708333333334E-2</v>
      </c>
      <c r="G176" s="35" t="s">
        <v>1801</v>
      </c>
      <c r="H176" s="33">
        <v>137</v>
      </c>
      <c r="I176" s="33">
        <v>2834</v>
      </c>
      <c r="J176" s="40">
        <f t="shared" si="2"/>
        <v>3.2435416666666667E-3</v>
      </c>
    </row>
    <row r="177" spans="1:10">
      <c r="A177" s="33">
        <v>171</v>
      </c>
      <c r="B177" s="34" t="s">
        <v>2026</v>
      </c>
      <c r="C177" s="34" t="s">
        <v>335</v>
      </c>
      <c r="D177" s="35" t="s">
        <v>11</v>
      </c>
      <c r="E177" s="35">
        <v>1998</v>
      </c>
      <c r="F177" s="36">
        <v>1.6236574074074073E-2</v>
      </c>
      <c r="G177" s="35" t="s">
        <v>1801</v>
      </c>
      <c r="H177" s="33">
        <v>138</v>
      </c>
      <c r="I177" s="33">
        <v>1285</v>
      </c>
      <c r="J177" s="40">
        <f t="shared" si="2"/>
        <v>3.2473148148148149E-3</v>
      </c>
    </row>
    <row r="178" spans="1:10">
      <c r="A178" s="33">
        <v>172</v>
      </c>
      <c r="B178" s="34" t="s">
        <v>2027</v>
      </c>
      <c r="C178" s="34" t="s">
        <v>224</v>
      </c>
      <c r="D178" s="35" t="s">
        <v>11</v>
      </c>
      <c r="E178" s="35">
        <v>1968</v>
      </c>
      <c r="F178" s="36">
        <v>1.6240162037037039E-2</v>
      </c>
      <c r="G178" s="35" t="s">
        <v>1801</v>
      </c>
      <c r="H178" s="33">
        <v>139</v>
      </c>
      <c r="I178" s="33">
        <v>1321</v>
      </c>
      <c r="J178" s="40">
        <f t="shared" si="2"/>
        <v>3.2480324074074078E-3</v>
      </c>
    </row>
    <row r="179" spans="1:10">
      <c r="A179" s="33">
        <v>173</v>
      </c>
      <c r="B179" s="34" t="s">
        <v>2028</v>
      </c>
      <c r="C179" s="34" t="s">
        <v>1798</v>
      </c>
      <c r="D179" s="35" t="s">
        <v>11</v>
      </c>
      <c r="E179" s="35">
        <v>1961</v>
      </c>
      <c r="F179" s="36">
        <v>1.6253703703703704E-2</v>
      </c>
      <c r="G179" s="35" t="s">
        <v>1801</v>
      </c>
      <c r="H179" s="33">
        <v>140</v>
      </c>
      <c r="I179" s="33">
        <v>1143</v>
      </c>
      <c r="J179" s="40">
        <f t="shared" si="2"/>
        <v>3.2507407407407407E-3</v>
      </c>
    </row>
    <row r="180" spans="1:10">
      <c r="A180" s="33">
        <v>174</v>
      </c>
      <c r="B180" s="34" t="s">
        <v>2029</v>
      </c>
      <c r="C180" s="34" t="s">
        <v>2030</v>
      </c>
      <c r="D180" s="35" t="s">
        <v>11</v>
      </c>
      <c r="E180" s="35">
        <v>1996</v>
      </c>
      <c r="F180" s="36">
        <v>1.6257291666666666E-2</v>
      </c>
      <c r="G180" s="35" t="s">
        <v>1801</v>
      </c>
      <c r="H180" s="33">
        <v>141</v>
      </c>
      <c r="I180" s="33">
        <v>1515</v>
      </c>
      <c r="J180" s="40">
        <f t="shared" si="2"/>
        <v>3.2514583333333332E-3</v>
      </c>
    </row>
    <row r="181" spans="1:10">
      <c r="A181" s="33">
        <v>175</v>
      </c>
      <c r="B181" s="34" t="s">
        <v>2031</v>
      </c>
      <c r="C181" s="34" t="s">
        <v>1933</v>
      </c>
      <c r="D181" s="35" t="s">
        <v>11</v>
      </c>
      <c r="E181" s="35">
        <v>1972</v>
      </c>
      <c r="F181" s="36">
        <v>1.6265393518518519E-2</v>
      </c>
      <c r="G181" s="35" t="s">
        <v>1801</v>
      </c>
      <c r="H181" s="33">
        <v>142</v>
      </c>
      <c r="I181" s="33">
        <v>1259</v>
      </c>
      <c r="J181" s="40">
        <f t="shared" si="2"/>
        <v>3.2530787037037038E-3</v>
      </c>
    </row>
    <row r="182" spans="1:10">
      <c r="A182" s="33">
        <v>176</v>
      </c>
      <c r="B182" s="34" t="s">
        <v>2032</v>
      </c>
      <c r="C182" s="34" t="s">
        <v>2033</v>
      </c>
      <c r="D182" s="35" t="s">
        <v>11</v>
      </c>
      <c r="E182" s="35">
        <v>1957</v>
      </c>
      <c r="F182" s="36">
        <v>1.6270254629629631E-2</v>
      </c>
      <c r="G182" s="35" t="s">
        <v>1801</v>
      </c>
      <c r="H182" s="33">
        <v>143</v>
      </c>
      <c r="I182" s="33">
        <v>1016</v>
      </c>
      <c r="J182" s="40">
        <f t="shared" si="2"/>
        <v>3.2540509259259263E-3</v>
      </c>
    </row>
    <row r="183" spans="1:10">
      <c r="A183" s="33">
        <v>177</v>
      </c>
      <c r="B183" s="34" t="s">
        <v>2034</v>
      </c>
      <c r="C183" s="34" t="s">
        <v>2035</v>
      </c>
      <c r="D183" s="35" t="s">
        <v>11</v>
      </c>
      <c r="E183" s="35">
        <v>1969</v>
      </c>
      <c r="F183" s="36">
        <v>1.6278587962962963E-2</v>
      </c>
      <c r="G183" s="35" t="s">
        <v>1801</v>
      </c>
      <c r="H183" s="33">
        <v>144</v>
      </c>
      <c r="I183" s="33">
        <v>1275</v>
      </c>
      <c r="J183" s="40">
        <f t="shared" si="2"/>
        <v>3.2557175925925926E-3</v>
      </c>
    </row>
    <row r="184" spans="1:10">
      <c r="A184" s="33">
        <v>178</v>
      </c>
      <c r="B184" s="34" t="s">
        <v>2036</v>
      </c>
      <c r="C184" s="34" t="s">
        <v>1117</v>
      </c>
      <c r="D184" s="35" t="s">
        <v>11</v>
      </c>
      <c r="E184" s="35">
        <v>2000</v>
      </c>
      <c r="F184" s="36">
        <v>1.628564814814815E-2</v>
      </c>
      <c r="G184" s="35" t="s">
        <v>1801</v>
      </c>
      <c r="H184" s="33">
        <v>145</v>
      </c>
      <c r="I184" s="33">
        <v>1075</v>
      </c>
      <c r="J184" s="40">
        <f t="shared" si="2"/>
        <v>3.2571296296296298E-3</v>
      </c>
    </row>
    <row r="185" spans="1:10">
      <c r="A185" s="33">
        <v>179</v>
      </c>
      <c r="B185" s="34" t="s">
        <v>2037</v>
      </c>
      <c r="C185" s="34" t="s">
        <v>2038</v>
      </c>
      <c r="D185" s="35" t="s">
        <v>11</v>
      </c>
      <c r="E185" s="35">
        <v>1974</v>
      </c>
      <c r="F185" s="36">
        <v>1.628622685185185E-2</v>
      </c>
      <c r="G185" s="35" t="s">
        <v>1826</v>
      </c>
      <c r="H185" s="33">
        <v>34</v>
      </c>
      <c r="I185" s="33">
        <v>1398</v>
      </c>
      <c r="J185" s="40">
        <f t="shared" si="2"/>
        <v>3.25724537037037E-3</v>
      </c>
    </row>
    <row r="186" spans="1:10">
      <c r="A186" s="33">
        <v>180</v>
      </c>
      <c r="B186" s="34" t="s">
        <v>2039</v>
      </c>
      <c r="C186" s="34" t="s">
        <v>2040</v>
      </c>
      <c r="D186" s="35" t="s">
        <v>11</v>
      </c>
      <c r="E186" s="35">
        <v>1969</v>
      </c>
      <c r="F186" s="36">
        <v>1.6319791666666666E-2</v>
      </c>
      <c r="G186" s="35" t="s">
        <v>1801</v>
      </c>
      <c r="H186" s="33">
        <v>146</v>
      </c>
      <c r="I186" s="33">
        <v>1130</v>
      </c>
      <c r="J186" s="40">
        <f t="shared" si="2"/>
        <v>3.2639583333333331E-3</v>
      </c>
    </row>
    <row r="187" spans="1:10">
      <c r="A187" s="33">
        <v>181</v>
      </c>
      <c r="B187" s="34" t="s">
        <v>2041</v>
      </c>
      <c r="C187" s="34" t="s">
        <v>108</v>
      </c>
      <c r="D187" s="35" t="s">
        <v>11</v>
      </c>
      <c r="E187" s="35">
        <v>1949</v>
      </c>
      <c r="F187" s="36">
        <v>1.6335185185185185E-2</v>
      </c>
      <c r="G187" s="35" t="s">
        <v>1826</v>
      </c>
      <c r="H187" s="33">
        <v>35</v>
      </c>
      <c r="I187" s="33">
        <v>1513</v>
      </c>
      <c r="J187" s="40">
        <f t="shared" si="2"/>
        <v>3.267037037037037E-3</v>
      </c>
    </row>
    <row r="188" spans="1:10">
      <c r="A188" s="33">
        <v>182</v>
      </c>
      <c r="B188" s="34" t="s">
        <v>2042</v>
      </c>
      <c r="C188" s="34" t="s">
        <v>214</v>
      </c>
      <c r="D188" s="35" t="s">
        <v>11</v>
      </c>
      <c r="E188" s="35">
        <v>1959</v>
      </c>
      <c r="F188" s="36">
        <v>1.6345486111111113E-2</v>
      </c>
      <c r="G188" s="35" t="s">
        <v>1801</v>
      </c>
      <c r="H188" s="33">
        <v>147</v>
      </c>
      <c r="I188" s="33">
        <v>1520</v>
      </c>
      <c r="J188" s="40">
        <f t="shared" si="2"/>
        <v>3.2690972222222227E-3</v>
      </c>
    </row>
    <row r="189" spans="1:10">
      <c r="A189" s="33">
        <v>183</v>
      </c>
      <c r="B189" s="34" t="s">
        <v>2043</v>
      </c>
      <c r="C189" s="34" t="s">
        <v>2044</v>
      </c>
      <c r="D189" s="35" t="s">
        <v>11</v>
      </c>
      <c r="E189" s="35">
        <v>1961</v>
      </c>
      <c r="F189" s="36">
        <v>1.6387847222222224E-2</v>
      </c>
      <c r="G189" s="35" t="s">
        <v>1801</v>
      </c>
      <c r="H189" s="33">
        <v>148</v>
      </c>
      <c r="I189" s="33">
        <v>1410</v>
      </c>
      <c r="J189" s="40">
        <f t="shared" si="2"/>
        <v>3.2775694444444449E-3</v>
      </c>
    </row>
    <row r="190" spans="1:10">
      <c r="A190" s="33">
        <v>184</v>
      </c>
      <c r="B190" s="34" t="s">
        <v>2045</v>
      </c>
      <c r="C190" s="34" t="s">
        <v>1933</v>
      </c>
      <c r="D190" s="35" t="s">
        <v>11</v>
      </c>
      <c r="E190" s="35">
        <v>1967</v>
      </c>
      <c r="F190" s="36">
        <v>1.6414814814814816E-2</v>
      </c>
      <c r="G190" s="35" t="s">
        <v>1801</v>
      </c>
      <c r="H190" s="33">
        <v>149</v>
      </c>
      <c r="I190" s="33">
        <v>1265</v>
      </c>
      <c r="J190" s="40">
        <f t="shared" si="2"/>
        <v>3.2829629629629632E-3</v>
      </c>
    </row>
    <row r="191" spans="1:10">
      <c r="A191" s="33">
        <v>185</v>
      </c>
      <c r="B191" s="34" t="s">
        <v>2046</v>
      </c>
      <c r="C191" s="34" t="s">
        <v>1591</v>
      </c>
      <c r="D191" s="35" t="s">
        <v>11</v>
      </c>
      <c r="E191" s="35">
        <v>2001</v>
      </c>
      <c r="F191" s="36">
        <v>1.6418865740740741E-2</v>
      </c>
      <c r="G191" s="35" t="s">
        <v>1826</v>
      </c>
      <c r="H191" s="33">
        <v>36</v>
      </c>
      <c r="I191" s="33">
        <v>1172</v>
      </c>
      <c r="J191" s="40">
        <f t="shared" si="2"/>
        <v>3.2837731481481481E-3</v>
      </c>
    </row>
    <row r="192" spans="1:10">
      <c r="A192" s="33">
        <v>186</v>
      </c>
      <c r="B192" s="34" t="s">
        <v>2047</v>
      </c>
      <c r="C192" s="34" t="s">
        <v>487</v>
      </c>
      <c r="D192" s="35" t="s">
        <v>11</v>
      </c>
      <c r="E192" s="35">
        <v>2001</v>
      </c>
      <c r="F192" s="36">
        <v>1.6458912037037036E-2</v>
      </c>
      <c r="G192" s="35" t="s">
        <v>1801</v>
      </c>
      <c r="H192" s="33">
        <v>150</v>
      </c>
      <c r="I192" s="33">
        <v>1305</v>
      </c>
      <c r="J192" s="40">
        <f t="shared" si="2"/>
        <v>3.2917824074074073E-3</v>
      </c>
    </row>
    <row r="193" spans="1:10">
      <c r="A193" s="33">
        <v>187</v>
      </c>
      <c r="B193" s="34" t="s">
        <v>2048</v>
      </c>
      <c r="C193" s="34" t="s">
        <v>1925</v>
      </c>
      <c r="D193" s="35" t="s">
        <v>11</v>
      </c>
      <c r="E193" s="35">
        <v>2002</v>
      </c>
      <c r="F193" s="36">
        <v>1.6478703703703704E-2</v>
      </c>
      <c r="G193" s="35" t="s">
        <v>1801</v>
      </c>
      <c r="H193" s="33">
        <v>151</v>
      </c>
      <c r="I193" s="33">
        <v>1251</v>
      </c>
      <c r="J193" s="40">
        <f t="shared" si="2"/>
        <v>3.2957407407407406E-3</v>
      </c>
    </row>
    <row r="194" spans="1:10">
      <c r="A194" s="33">
        <v>188</v>
      </c>
      <c r="B194" s="34" t="s">
        <v>2049</v>
      </c>
      <c r="C194" s="34" t="s">
        <v>1798</v>
      </c>
      <c r="D194" s="35" t="s">
        <v>11</v>
      </c>
      <c r="E194" s="35">
        <v>1997</v>
      </c>
      <c r="F194" s="36">
        <v>1.6531481481481484E-2</v>
      </c>
      <c r="G194" s="35" t="s">
        <v>1801</v>
      </c>
      <c r="H194" s="33">
        <v>152</v>
      </c>
      <c r="I194" s="33">
        <v>1396</v>
      </c>
      <c r="J194" s="40">
        <f t="shared" si="2"/>
        <v>3.3062962962962968E-3</v>
      </c>
    </row>
    <row r="195" spans="1:10">
      <c r="A195" s="33">
        <v>189</v>
      </c>
      <c r="B195" s="34" t="s">
        <v>2050</v>
      </c>
      <c r="C195" s="34" t="s">
        <v>2051</v>
      </c>
      <c r="D195" s="35" t="s">
        <v>11</v>
      </c>
      <c r="E195" s="35">
        <v>1977</v>
      </c>
      <c r="F195" s="36">
        <v>1.6534953703703701E-2</v>
      </c>
      <c r="G195" s="35" t="s">
        <v>1826</v>
      </c>
      <c r="H195" s="33">
        <v>37</v>
      </c>
      <c r="I195" s="33">
        <v>1060</v>
      </c>
      <c r="J195" s="40">
        <f t="shared" si="2"/>
        <v>3.3069907407407401E-3</v>
      </c>
    </row>
    <row r="196" spans="1:10">
      <c r="A196" s="33">
        <v>190</v>
      </c>
      <c r="B196" s="34" t="s">
        <v>2052</v>
      </c>
      <c r="C196" s="34" t="s">
        <v>1863</v>
      </c>
      <c r="D196" s="35" t="s">
        <v>11</v>
      </c>
      <c r="E196" s="35">
        <v>2005</v>
      </c>
      <c r="F196" s="36">
        <v>1.6590046296296297E-2</v>
      </c>
      <c r="G196" s="35" t="s">
        <v>1801</v>
      </c>
      <c r="H196" s="33">
        <v>153</v>
      </c>
      <c r="I196" s="33">
        <v>1491</v>
      </c>
      <c r="J196" s="40">
        <f t="shared" si="2"/>
        <v>3.3180092592592593E-3</v>
      </c>
    </row>
    <row r="197" spans="1:10">
      <c r="A197" s="33">
        <v>191</v>
      </c>
      <c r="B197" s="34" t="s">
        <v>2053</v>
      </c>
      <c r="C197" s="34" t="s">
        <v>1798</v>
      </c>
      <c r="D197" s="35" t="s">
        <v>2054</v>
      </c>
      <c r="E197" s="35">
        <v>1976</v>
      </c>
      <c r="F197" s="36">
        <v>1.6643171296296295E-2</v>
      </c>
      <c r="G197" s="35" t="s">
        <v>1801</v>
      </c>
      <c r="H197" s="33">
        <v>154</v>
      </c>
      <c r="I197" s="33">
        <v>1106</v>
      </c>
      <c r="J197" s="40">
        <f t="shared" si="2"/>
        <v>3.328634259259259E-3</v>
      </c>
    </row>
    <row r="198" spans="1:10">
      <c r="A198" s="33">
        <v>192</v>
      </c>
      <c r="B198" s="34" t="s">
        <v>2055</v>
      </c>
      <c r="C198" s="34" t="s">
        <v>2006</v>
      </c>
      <c r="D198" s="35" t="s">
        <v>11</v>
      </c>
      <c r="E198" s="35">
        <v>1975</v>
      </c>
      <c r="F198" s="36">
        <v>1.6689467592592593E-2</v>
      </c>
      <c r="G198" s="35" t="s">
        <v>1826</v>
      </c>
      <c r="H198" s="33">
        <v>38</v>
      </c>
      <c r="I198" s="33">
        <v>1458</v>
      </c>
      <c r="J198" s="40">
        <f t="shared" si="2"/>
        <v>3.3378935185185187E-3</v>
      </c>
    </row>
    <row r="199" spans="1:10">
      <c r="A199" s="33">
        <v>193</v>
      </c>
      <c r="B199" s="34" t="s">
        <v>2056</v>
      </c>
      <c r="C199" s="34" t="s">
        <v>1117</v>
      </c>
      <c r="D199" s="35" t="s">
        <v>11</v>
      </c>
      <c r="E199" s="35">
        <v>2002</v>
      </c>
      <c r="F199" s="36">
        <v>1.671712962962963E-2</v>
      </c>
      <c r="G199" s="35" t="s">
        <v>1801</v>
      </c>
      <c r="H199" s="33">
        <v>155</v>
      </c>
      <c r="I199" s="33">
        <v>1170</v>
      </c>
      <c r="J199" s="40">
        <f t="shared" si="2"/>
        <v>3.3434259259259259E-3</v>
      </c>
    </row>
    <row r="200" spans="1:10">
      <c r="A200" s="33">
        <v>194</v>
      </c>
      <c r="B200" s="34" t="s">
        <v>2057</v>
      </c>
      <c r="C200" s="34" t="s">
        <v>1990</v>
      </c>
      <c r="D200" s="35" t="s">
        <v>11</v>
      </c>
      <c r="E200" s="35">
        <v>2004</v>
      </c>
      <c r="F200" s="36">
        <v>1.6742245370370369E-2</v>
      </c>
      <c r="G200" s="35" t="s">
        <v>1826</v>
      </c>
      <c r="H200" s="33">
        <v>39</v>
      </c>
      <c r="I200" s="33">
        <v>1099</v>
      </c>
      <c r="J200" s="40">
        <f t="shared" ref="J200:J263" si="3">F200/$E$3</f>
        <v>3.348449074074074E-3</v>
      </c>
    </row>
    <row r="201" spans="1:10">
      <c r="A201" s="33">
        <v>195</v>
      </c>
      <c r="B201" s="34" t="s">
        <v>2058</v>
      </c>
      <c r="C201" s="34" t="s">
        <v>1808</v>
      </c>
      <c r="D201" s="35" t="s">
        <v>11</v>
      </c>
      <c r="E201" s="35">
        <v>1972</v>
      </c>
      <c r="F201" s="36">
        <v>1.6796412037037037E-2</v>
      </c>
      <c r="G201" s="35" t="s">
        <v>1826</v>
      </c>
      <c r="H201" s="33">
        <v>40</v>
      </c>
      <c r="I201" s="33">
        <v>1391</v>
      </c>
      <c r="J201" s="40">
        <f t="shared" si="3"/>
        <v>3.3592824074074072E-3</v>
      </c>
    </row>
    <row r="202" spans="1:10">
      <c r="A202" s="33">
        <v>196</v>
      </c>
      <c r="B202" s="34" t="s">
        <v>2059</v>
      </c>
      <c r="C202" s="34" t="s">
        <v>2060</v>
      </c>
      <c r="D202" s="35" t="s">
        <v>11</v>
      </c>
      <c r="E202" s="35">
        <v>1963</v>
      </c>
      <c r="F202" s="36">
        <v>1.6826851851851853E-2</v>
      </c>
      <c r="G202" s="35" t="s">
        <v>1801</v>
      </c>
      <c r="H202" s="33">
        <v>156</v>
      </c>
      <c r="I202" s="33">
        <v>1061</v>
      </c>
      <c r="J202" s="40">
        <f t="shared" si="3"/>
        <v>3.3653703703703706E-3</v>
      </c>
    </row>
    <row r="203" spans="1:10">
      <c r="A203" s="33">
        <v>197</v>
      </c>
      <c r="B203" s="34" t="s">
        <v>2061</v>
      </c>
      <c r="C203" s="34" t="s">
        <v>443</v>
      </c>
      <c r="D203" s="35" t="s">
        <v>11</v>
      </c>
      <c r="E203" s="35">
        <v>1983</v>
      </c>
      <c r="F203" s="36">
        <v>1.6860416666666666E-2</v>
      </c>
      <c r="G203" s="35" t="s">
        <v>1801</v>
      </c>
      <c r="H203" s="33">
        <v>157</v>
      </c>
      <c r="I203" s="33">
        <v>1237</v>
      </c>
      <c r="J203" s="40">
        <f t="shared" si="3"/>
        <v>3.3720833333333333E-3</v>
      </c>
    </row>
    <row r="204" spans="1:10">
      <c r="A204" s="33">
        <v>198</v>
      </c>
      <c r="B204" s="34" t="s">
        <v>2062</v>
      </c>
      <c r="C204" s="34" t="s">
        <v>1798</v>
      </c>
      <c r="D204" s="35" t="s">
        <v>11</v>
      </c>
      <c r="E204" s="35">
        <v>1974</v>
      </c>
      <c r="F204" s="36">
        <v>1.6882638888888888E-2</v>
      </c>
      <c r="G204" s="35" t="s">
        <v>1801</v>
      </c>
      <c r="H204" s="33">
        <v>158</v>
      </c>
      <c r="I204" s="33">
        <v>1501</v>
      </c>
      <c r="J204" s="40">
        <f t="shared" si="3"/>
        <v>3.3765277777777778E-3</v>
      </c>
    </row>
    <row r="205" spans="1:10">
      <c r="A205" s="33">
        <v>199</v>
      </c>
      <c r="B205" s="34" t="s">
        <v>2063</v>
      </c>
      <c r="C205" s="34" t="s">
        <v>1933</v>
      </c>
      <c r="D205" s="35" t="s">
        <v>11</v>
      </c>
      <c r="E205" s="35">
        <v>2001</v>
      </c>
      <c r="F205" s="36">
        <v>1.6896527777777778E-2</v>
      </c>
      <c r="G205" s="35" t="s">
        <v>1801</v>
      </c>
      <c r="H205" s="33">
        <v>159</v>
      </c>
      <c r="I205" s="33">
        <v>1156</v>
      </c>
      <c r="J205" s="40">
        <f t="shared" si="3"/>
        <v>3.3793055555555555E-3</v>
      </c>
    </row>
    <row r="206" spans="1:10">
      <c r="A206" s="33">
        <v>200</v>
      </c>
      <c r="B206" s="34" t="s">
        <v>2064</v>
      </c>
      <c r="C206" s="34" t="s">
        <v>1872</v>
      </c>
      <c r="D206" s="35" t="s">
        <v>11</v>
      </c>
      <c r="E206" s="35">
        <v>1955</v>
      </c>
      <c r="F206" s="36">
        <v>1.6938310185185185E-2</v>
      </c>
      <c r="G206" s="35" t="s">
        <v>1801</v>
      </c>
      <c r="H206" s="33">
        <v>160</v>
      </c>
      <c r="I206" s="33">
        <v>1085</v>
      </c>
      <c r="J206" s="40">
        <f t="shared" si="3"/>
        <v>3.3876620370370371E-3</v>
      </c>
    </row>
    <row r="207" spans="1:10">
      <c r="A207" s="33">
        <v>201</v>
      </c>
      <c r="B207" s="34" t="s">
        <v>2065</v>
      </c>
      <c r="C207" s="34" t="s">
        <v>1945</v>
      </c>
      <c r="D207" s="35" t="s">
        <v>11</v>
      </c>
      <c r="E207" s="35">
        <v>1978</v>
      </c>
      <c r="F207" s="36">
        <v>1.6961458333333332E-2</v>
      </c>
      <c r="G207" s="35" t="s">
        <v>1801</v>
      </c>
      <c r="H207" s="33">
        <v>161</v>
      </c>
      <c r="I207" s="33">
        <v>1534</v>
      </c>
      <c r="J207" s="40">
        <f t="shared" si="3"/>
        <v>3.3922916666666663E-3</v>
      </c>
    </row>
    <row r="208" spans="1:10">
      <c r="A208" s="33">
        <v>202</v>
      </c>
      <c r="B208" s="34" t="s">
        <v>2066</v>
      </c>
      <c r="C208" s="34" t="s">
        <v>326</v>
      </c>
      <c r="D208" s="35" t="s">
        <v>11</v>
      </c>
      <c r="E208" s="35">
        <v>1947</v>
      </c>
      <c r="F208" s="36">
        <v>1.7005787037037038E-2</v>
      </c>
      <c r="G208" s="35" t="s">
        <v>1801</v>
      </c>
      <c r="H208" s="33">
        <v>162</v>
      </c>
      <c r="I208" s="33">
        <v>1379</v>
      </c>
      <c r="J208" s="40">
        <f t="shared" si="3"/>
        <v>3.4011574074074074E-3</v>
      </c>
    </row>
    <row r="209" spans="1:10">
      <c r="A209" s="33">
        <v>203</v>
      </c>
      <c r="B209" s="34" t="s">
        <v>2067</v>
      </c>
      <c r="C209" s="34" t="s">
        <v>2068</v>
      </c>
      <c r="D209" s="35" t="s">
        <v>11</v>
      </c>
      <c r="E209" s="35">
        <v>1963</v>
      </c>
      <c r="F209" s="36">
        <v>1.7024999999999998E-2</v>
      </c>
      <c r="G209" s="35" t="s">
        <v>1801</v>
      </c>
      <c r="H209" s="33">
        <v>163</v>
      </c>
      <c r="I209" s="33">
        <v>1126</v>
      </c>
      <c r="J209" s="40">
        <f t="shared" si="3"/>
        <v>3.4049999999999996E-3</v>
      </c>
    </row>
    <row r="210" spans="1:10">
      <c r="A210" s="33">
        <v>204</v>
      </c>
      <c r="B210" s="34" t="s">
        <v>2069</v>
      </c>
      <c r="C210" s="34" t="s">
        <v>337</v>
      </c>
      <c r="D210" s="35" t="s">
        <v>11</v>
      </c>
      <c r="E210" s="35">
        <v>2006</v>
      </c>
      <c r="F210" s="36">
        <v>1.7032523148148147E-2</v>
      </c>
      <c r="G210" s="35" t="s">
        <v>1801</v>
      </c>
      <c r="H210" s="33">
        <v>164</v>
      </c>
      <c r="I210" s="33">
        <v>1254</v>
      </c>
      <c r="J210" s="40">
        <f t="shared" si="3"/>
        <v>3.4065046296296296E-3</v>
      </c>
    </row>
    <row r="211" spans="1:10">
      <c r="A211" s="33">
        <v>205</v>
      </c>
      <c r="B211" s="34" t="s">
        <v>2070</v>
      </c>
      <c r="C211" s="34" t="s">
        <v>2071</v>
      </c>
      <c r="D211" s="35" t="s">
        <v>11</v>
      </c>
      <c r="E211" s="35">
        <v>1970</v>
      </c>
      <c r="F211" s="36">
        <v>1.7056828703703703E-2</v>
      </c>
      <c r="G211" s="35" t="s">
        <v>1801</v>
      </c>
      <c r="H211" s="33">
        <v>165</v>
      </c>
      <c r="I211" s="33">
        <v>1018</v>
      </c>
      <c r="J211" s="40">
        <f t="shared" si="3"/>
        <v>3.4113657407407404E-3</v>
      </c>
    </row>
    <row r="212" spans="1:10">
      <c r="A212" s="33">
        <v>206</v>
      </c>
      <c r="B212" s="34" t="s">
        <v>2072</v>
      </c>
      <c r="C212" s="34" t="s">
        <v>1798</v>
      </c>
      <c r="D212" s="35" t="s">
        <v>11</v>
      </c>
      <c r="E212" s="35">
        <v>1997</v>
      </c>
      <c r="F212" s="36">
        <v>1.7068750000000001E-2</v>
      </c>
      <c r="G212" s="35" t="s">
        <v>1801</v>
      </c>
      <c r="H212" s="33">
        <v>166</v>
      </c>
      <c r="I212" s="33">
        <v>1497</v>
      </c>
      <c r="J212" s="40">
        <f t="shared" si="3"/>
        <v>3.4137500000000001E-3</v>
      </c>
    </row>
    <row r="213" spans="1:10">
      <c r="A213" s="33">
        <v>207</v>
      </c>
      <c r="B213" s="34" t="s">
        <v>2073</v>
      </c>
      <c r="C213" s="34" t="s">
        <v>2010</v>
      </c>
      <c r="D213" s="35" t="s">
        <v>11</v>
      </c>
      <c r="E213" s="35">
        <v>1990</v>
      </c>
      <c r="F213" s="36">
        <v>1.7098958333333334E-2</v>
      </c>
      <c r="G213" s="35" t="s">
        <v>1801</v>
      </c>
      <c r="H213" s="33">
        <v>167</v>
      </c>
      <c r="I213" s="33">
        <v>1503</v>
      </c>
      <c r="J213" s="40">
        <f t="shared" si="3"/>
        <v>3.4197916666666669E-3</v>
      </c>
    </row>
    <row r="214" spans="1:10">
      <c r="A214" s="33">
        <v>208</v>
      </c>
      <c r="B214" s="34" t="s">
        <v>2074</v>
      </c>
      <c r="C214" s="34" t="s">
        <v>1933</v>
      </c>
      <c r="D214" s="35" t="s">
        <v>11</v>
      </c>
      <c r="E214" s="35">
        <v>1973</v>
      </c>
      <c r="F214" s="36">
        <v>1.7108912037037037E-2</v>
      </c>
      <c r="G214" s="35" t="s">
        <v>1801</v>
      </c>
      <c r="H214" s="33">
        <v>168</v>
      </c>
      <c r="I214" s="33">
        <v>1160</v>
      </c>
      <c r="J214" s="40">
        <f t="shared" si="3"/>
        <v>3.4217824074074072E-3</v>
      </c>
    </row>
    <row r="215" spans="1:10">
      <c r="A215" s="33">
        <v>209</v>
      </c>
      <c r="B215" s="34" t="s">
        <v>2075</v>
      </c>
      <c r="C215" s="34" t="s">
        <v>1181</v>
      </c>
      <c r="D215" s="35" t="s">
        <v>11</v>
      </c>
      <c r="E215" s="35">
        <v>1998</v>
      </c>
      <c r="F215" s="36">
        <v>1.714039351851852E-2</v>
      </c>
      <c r="G215" s="35" t="s">
        <v>1801</v>
      </c>
      <c r="H215" s="33">
        <v>169</v>
      </c>
      <c r="I215" s="33">
        <v>1177</v>
      </c>
      <c r="J215" s="40">
        <f t="shared" si="3"/>
        <v>3.428078703703704E-3</v>
      </c>
    </row>
    <row r="216" spans="1:10">
      <c r="A216" s="33">
        <v>210</v>
      </c>
      <c r="B216" s="34" t="s">
        <v>2076</v>
      </c>
      <c r="C216" s="34" t="s">
        <v>592</v>
      </c>
      <c r="D216" s="35" t="s">
        <v>11</v>
      </c>
      <c r="E216" s="35">
        <v>1968</v>
      </c>
      <c r="F216" s="36">
        <v>1.7147453703703703E-2</v>
      </c>
      <c r="G216" s="35" t="s">
        <v>1801</v>
      </c>
      <c r="H216" s="33">
        <v>170</v>
      </c>
      <c r="I216" s="33">
        <v>1484</v>
      </c>
      <c r="J216" s="40">
        <f t="shared" si="3"/>
        <v>3.4294907407407408E-3</v>
      </c>
    </row>
    <row r="217" spans="1:10">
      <c r="A217" s="33">
        <v>211</v>
      </c>
      <c r="B217" s="34" t="s">
        <v>2077</v>
      </c>
      <c r="C217" s="34" t="s">
        <v>1798</v>
      </c>
      <c r="D217" s="35" t="s">
        <v>11</v>
      </c>
      <c r="E217" s="35">
        <v>1995</v>
      </c>
      <c r="F217" s="36">
        <v>1.7240277777777778E-2</v>
      </c>
      <c r="G217" s="35" t="s">
        <v>1801</v>
      </c>
      <c r="H217" s="33">
        <v>171</v>
      </c>
      <c r="I217" s="33">
        <v>1498</v>
      </c>
      <c r="J217" s="40">
        <f t="shared" si="3"/>
        <v>3.4480555555555558E-3</v>
      </c>
    </row>
    <row r="218" spans="1:10">
      <c r="A218" s="33">
        <v>212</v>
      </c>
      <c r="B218" s="34" t="s">
        <v>2078</v>
      </c>
      <c r="C218" s="34" t="s">
        <v>1798</v>
      </c>
      <c r="D218" s="35" t="s">
        <v>11</v>
      </c>
      <c r="E218" s="35">
        <v>1975</v>
      </c>
      <c r="F218" s="36">
        <v>1.7260300925925925E-2</v>
      </c>
      <c r="G218" s="35" t="s">
        <v>1801</v>
      </c>
      <c r="H218" s="33">
        <v>172</v>
      </c>
      <c r="I218" s="33">
        <v>2074</v>
      </c>
      <c r="J218" s="40">
        <f t="shared" si="3"/>
        <v>3.4520601851851852E-3</v>
      </c>
    </row>
    <row r="219" spans="1:10">
      <c r="A219" s="33">
        <v>213</v>
      </c>
      <c r="B219" s="34" t="s">
        <v>2079</v>
      </c>
      <c r="C219" s="34" t="s">
        <v>1933</v>
      </c>
      <c r="D219" s="35" t="s">
        <v>11</v>
      </c>
      <c r="E219" s="35">
        <v>2004</v>
      </c>
      <c r="F219" s="36">
        <v>1.7267592592592591E-2</v>
      </c>
      <c r="G219" s="35" t="s">
        <v>1801</v>
      </c>
      <c r="H219" s="33">
        <v>173</v>
      </c>
      <c r="I219" s="33">
        <v>1258</v>
      </c>
      <c r="J219" s="40">
        <f t="shared" si="3"/>
        <v>3.4535185185185181E-3</v>
      </c>
    </row>
    <row r="220" spans="1:10">
      <c r="A220" s="33">
        <v>214</v>
      </c>
      <c r="B220" s="34" t="s">
        <v>2080</v>
      </c>
      <c r="C220" s="34" t="s">
        <v>848</v>
      </c>
      <c r="D220" s="35" t="s">
        <v>11</v>
      </c>
      <c r="E220" s="35">
        <v>1998</v>
      </c>
      <c r="F220" s="36">
        <v>1.7278125000000002E-2</v>
      </c>
      <c r="G220" s="35" t="s">
        <v>1826</v>
      </c>
      <c r="H220" s="33">
        <v>41</v>
      </c>
      <c r="I220" s="33">
        <v>3167</v>
      </c>
      <c r="J220" s="40">
        <f t="shared" si="3"/>
        <v>3.4556250000000004E-3</v>
      </c>
    </row>
    <row r="221" spans="1:10">
      <c r="A221" s="33">
        <v>215</v>
      </c>
      <c r="B221" s="34" t="s">
        <v>2081</v>
      </c>
      <c r="C221" s="34" t="s">
        <v>1798</v>
      </c>
      <c r="D221" s="35" t="s">
        <v>11</v>
      </c>
      <c r="E221" s="35">
        <v>2000</v>
      </c>
      <c r="F221" s="36">
        <v>1.7288657407407409E-2</v>
      </c>
      <c r="G221" s="35" t="s">
        <v>1801</v>
      </c>
      <c r="H221" s="33">
        <v>174</v>
      </c>
      <c r="I221" s="33">
        <v>1381</v>
      </c>
      <c r="J221" s="40">
        <f t="shared" si="3"/>
        <v>3.4577314814814818E-3</v>
      </c>
    </row>
    <row r="222" spans="1:10">
      <c r="A222" s="33">
        <v>216</v>
      </c>
      <c r="B222" s="34" t="s">
        <v>2082</v>
      </c>
      <c r="C222" s="34" t="s">
        <v>2083</v>
      </c>
      <c r="D222" s="35" t="s">
        <v>11</v>
      </c>
      <c r="E222" s="35">
        <v>1982</v>
      </c>
      <c r="F222" s="36">
        <v>1.728900462962963E-2</v>
      </c>
      <c r="G222" s="35" t="s">
        <v>1826</v>
      </c>
      <c r="H222" s="33">
        <v>42</v>
      </c>
      <c r="I222" s="33">
        <v>1551</v>
      </c>
      <c r="J222" s="40">
        <f t="shared" si="3"/>
        <v>3.4578009259259258E-3</v>
      </c>
    </row>
    <row r="223" spans="1:10">
      <c r="A223" s="33">
        <v>217</v>
      </c>
      <c r="B223" s="34" t="s">
        <v>2084</v>
      </c>
      <c r="C223" s="34" t="s">
        <v>1832</v>
      </c>
      <c r="D223" s="35" t="s">
        <v>11</v>
      </c>
      <c r="E223" s="35">
        <v>1997</v>
      </c>
      <c r="F223" s="36">
        <v>1.730925925925926E-2</v>
      </c>
      <c r="G223" s="35" t="s">
        <v>1801</v>
      </c>
      <c r="H223" s="33">
        <v>175</v>
      </c>
      <c r="I223" s="33">
        <v>1137</v>
      </c>
      <c r="J223" s="40">
        <f t="shared" si="3"/>
        <v>3.4618518518518522E-3</v>
      </c>
    </row>
    <row r="224" spans="1:10">
      <c r="A224" s="33">
        <v>218</v>
      </c>
      <c r="B224" s="34" t="s">
        <v>2085</v>
      </c>
      <c r="C224" s="34" t="s">
        <v>634</v>
      </c>
      <c r="D224" s="35" t="s">
        <v>11</v>
      </c>
      <c r="E224" s="35">
        <v>1953</v>
      </c>
      <c r="F224" s="36">
        <v>1.7322569444444446E-2</v>
      </c>
      <c r="G224" s="35" t="s">
        <v>1801</v>
      </c>
      <c r="H224" s="33">
        <v>176</v>
      </c>
      <c r="I224" s="33">
        <v>1291</v>
      </c>
      <c r="J224" s="40">
        <f t="shared" si="3"/>
        <v>3.4645138888888894E-3</v>
      </c>
    </row>
    <row r="225" spans="1:10">
      <c r="A225" s="33">
        <v>219</v>
      </c>
      <c r="B225" s="34" t="s">
        <v>2086</v>
      </c>
      <c r="C225" s="34" t="s">
        <v>153</v>
      </c>
      <c r="D225" s="35" t="s">
        <v>11</v>
      </c>
      <c r="E225" s="35">
        <v>1959</v>
      </c>
      <c r="F225" s="36">
        <v>1.734861111111111E-2</v>
      </c>
      <c r="G225" s="35" t="s">
        <v>1801</v>
      </c>
      <c r="H225" s="33">
        <v>177</v>
      </c>
      <c r="I225" s="33">
        <v>1429</v>
      </c>
      <c r="J225" s="40">
        <f t="shared" si="3"/>
        <v>3.4697222222222221E-3</v>
      </c>
    </row>
    <row r="226" spans="1:10">
      <c r="A226" s="33">
        <v>220</v>
      </c>
      <c r="B226" s="34" t="s">
        <v>2087</v>
      </c>
      <c r="C226" s="34" t="s">
        <v>1798</v>
      </c>
      <c r="D226" s="35" t="s">
        <v>11</v>
      </c>
      <c r="E226" s="35">
        <v>1980</v>
      </c>
      <c r="F226" s="36">
        <v>1.7363194444444445E-2</v>
      </c>
      <c r="G226" s="35" t="s">
        <v>1801</v>
      </c>
      <c r="H226" s="33">
        <v>178</v>
      </c>
      <c r="I226" s="33">
        <v>1294</v>
      </c>
      <c r="J226" s="40">
        <f t="shared" si="3"/>
        <v>3.4726388888888888E-3</v>
      </c>
    </row>
    <row r="227" spans="1:10">
      <c r="A227" s="33">
        <v>221</v>
      </c>
      <c r="B227" s="34" t="s">
        <v>2088</v>
      </c>
      <c r="C227" s="34" t="s">
        <v>2089</v>
      </c>
      <c r="D227" s="35" t="s">
        <v>11</v>
      </c>
      <c r="E227" s="35">
        <v>2006</v>
      </c>
      <c r="F227" s="36">
        <v>1.7363541666666666E-2</v>
      </c>
      <c r="G227" s="35" t="s">
        <v>1801</v>
      </c>
      <c r="H227" s="33">
        <v>179</v>
      </c>
      <c r="I227" s="33">
        <v>1295</v>
      </c>
      <c r="J227" s="40">
        <f t="shared" si="3"/>
        <v>3.4727083333333333E-3</v>
      </c>
    </row>
    <row r="228" spans="1:10">
      <c r="A228" s="33">
        <v>222</v>
      </c>
      <c r="B228" s="34" t="s">
        <v>2090</v>
      </c>
      <c r="C228" s="34" t="s">
        <v>1402</v>
      </c>
      <c r="D228" s="35" t="s">
        <v>11</v>
      </c>
      <c r="E228" s="35">
        <v>2003</v>
      </c>
      <c r="F228" s="36">
        <v>1.7451504629629629E-2</v>
      </c>
      <c r="G228" s="35" t="s">
        <v>1801</v>
      </c>
      <c r="H228" s="33">
        <v>180</v>
      </c>
      <c r="I228" s="33">
        <v>1349</v>
      </c>
      <c r="J228" s="40">
        <f t="shared" si="3"/>
        <v>3.4903009259259258E-3</v>
      </c>
    </row>
    <row r="229" spans="1:10">
      <c r="A229" s="33">
        <v>223</v>
      </c>
      <c r="B229" s="34" t="s">
        <v>2091</v>
      </c>
      <c r="C229" s="34" t="s">
        <v>2092</v>
      </c>
      <c r="D229" s="35" t="s">
        <v>11</v>
      </c>
      <c r="E229" s="35">
        <v>1946</v>
      </c>
      <c r="F229" s="36">
        <v>1.7526041666666669E-2</v>
      </c>
      <c r="G229" s="35" t="s">
        <v>1801</v>
      </c>
      <c r="H229" s="33">
        <v>181</v>
      </c>
      <c r="I229" s="33">
        <v>1273</v>
      </c>
      <c r="J229" s="40">
        <f t="shared" si="3"/>
        <v>3.5052083333333337E-3</v>
      </c>
    </row>
    <row r="230" spans="1:10">
      <c r="A230" s="33">
        <v>224</v>
      </c>
      <c r="B230" s="34" t="s">
        <v>2093</v>
      </c>
      <c r="C230" s="34" t="s">
        <v>1863</v>
      </c>
      <c r="D230" s="35" t="s">
        <v>11</v>
      </c>
      <c r="E230" s="35">
        <v>1963</v>
      </c>
      <c r="F230" s="36">
        <v>1.7555671296296295E-2</v>
      </c>
      <c r="G230" s="35" t="s">
        <v>1826</v>
      </c>
      <c r="H230" s="33">
        <v>43</v>
      </c>
      <c r="I230" s="33">
        <v>1454</v>
      </c>
      <c r="J230" s="40">
        <f t="shared" si="3"/>
        <v>3.511134259259259E-3</v>
      </c>
    </row>
    <row r="231" spans="1:10">
      <c r="A231" s="33">
        <v>225</v>
      </c>
      <c r="B231" s="34" t="s">
        <v>2094</v>
      </c>
      <c r="C231" s="34" t="s">
        <v>2030</v>
      </c>
      <c r="D231" s="35" t="s">
        <v>11</v>
      </c>
      <c r="E231" s="35">
        <v>1998</v>
      </c>
      <c r="F231" s="36">
        <v>1.7586921296296295E-2</v>
      </c>
      <c r="G231" s="35" t="s">
        <v>1801</v>
      </c>
      <c r="H231" s="33">
        <v>182</v>
      </c>
      <c r="I231" s="33">
        <v>1523</v>
      </c>
      <c r="J231" s="40">
        <f t="shared" si="3"/>
        <v>3.5173842592592592E-3</v>
      </c>
    </row>
    <row r="232" spans="1:10">
      <c r="A232" s="33">
        <v>226</v>
      </c>
      <c r="B232" s="34" t="s">
        <v>2095</v>
      </c>
      <c r="C232" s="34" t="s">
        <v>443</v>
      </c>
      <c r="D232" s="35" t="s">
        <v>11</v>
      </c>
      <c r="E232" s="35">
        <v>1982</v>
      </c>
      <c r="F232" s="36">
        <v>1.760335648148148E-2</v>
      </c>
      <c r="G232" s="35" t="s">
        <v>1826</v>
      </c>
      <c r="H232" s="33">
        <v>44</v>
      </c>
      <c r="I232" s="33">
        <v>1233</v>
      </c>
      <c r="J232" s="40">
        <f t="shared" si="3"/>
        <v>3.520671296296296E-3</v>
      </c>
    </row>
    <row r="233" spans="1:10">
      <c r="A233" s="33">
        <v>227</v>
      </c>
      <c r="B233" s="34" t="s">
        <v>2096</v>
      </c>
      <c r="C233" s="34" t="s">
        <v>1181</v>
      </c>
      <c r="D233" s="35" t="s">
        <v>11</v>
      </c>
      <c r="E233" s="35">
        <v>1998</v>
      </c>
      <c r="F233" s="36">
        <v>1.7611689814814816E-2</v>
      </c>
      <c r="G233" s="35" t="s">
        <v>1801</v>
      </c>
      <c r="H233" s="33">
        <v>183</v>
      </c>
      <c r="I233" s="33">
        <v>1188</v>
      </c>
      <c r="J233" s="40">
        <f t="shared" si="3"/>
        <v>3.5223379629629632E-3</v>
      </c>
    </row>
    <row r="234" spans="1:10">
      <c r="A234" s="33">
        <v>228</v>
      </c>
      <c r="B234" s="34" t="s">
        <v>2097</v>
      </c>
      <c r="C234" s="34" t="s">
        <v>2098</v>
      </c>
      <c r="D234" s="35" t="s">
        <v>11</v>
      </c>
      <c r="E234" s="35">
        <v>1970</v>
      </c>
      <c r="F234" s="36">
        <v>1.7616319444444445E-2</v>
      </c>
      <c r="G234" s="35" t="s">
        <v>1801</v>
      </c>
      <c r="H234" s="33">
        <v>184</v>
      </c>
      <c r="I234" s="33">
        <v>1069</v>
      </c>
      <c r="J234" s="40">
        <f t="shared" si="3"/>
        <v>3.5232638888888891E-3</v>
      </c>
    </row>
    <row r="235" spans="1:10">
      <c r="A235" s="33">
        <v>229</v>
      </c>
      <c r="B235" s="34" t="s">
        <v>2099</v>
      </c>
      <c r="C235" s="34" t="s">
        <v>2068</v>
      </c>
      <c r="D235" s="35" t="s">
        <v>11</v>
      </c>
      <c r="E235" s="35">
        <v>1989</v>
      </c>
      <c r="F235" s="36">
        <v>1.7624421296296298E-2</v>
      </c>
      <c r="G235" s="35" t="s">
        <v>1801</v>
      </c>
      <c r="H235" s="33">
        <v>185</v>
      </c>
      <c r="I235" s="33">
        <v>1127</v>
      </c>
      <c r="J235" s="40">
        <f t="shared" si="3"/>
        <v>3.5248842592592597E-3</v>
      </c>
    </row>
    <row r="236" spans="1:10">
      <c r="A236" s="33">
        <v>230</v>
      </c>
      <c r="B236" s="34" t="s">
        <v>2100</v>
      </c>
      <c r="C236" s="34" t="s">
        <v>578</v>
      </c>
      <c r="D236" s="35" t="s">
        <v>11</v>
      </c>
      <c r="E236" s="35">
        <v>2001</v>
      </c>
      <c r="F236" s="36">
        <v>1.7642939814814816E-2</v>
      </c>
      <c r="G236" s="35" t="s">
        <v>1801</v>
      </c>
      <c r="H236" s="33">
        <v>186</v>
      </c>
      <c r="I236" s="33">
        <v>1413</v>
      </c>
      <c r="J236" s="40">
        <f t="shared" si="3"/>
        <v>3.5285879629629634E-3</v>
      </c>
    </row>
    <row r="237" spans="1:10">
      <c r="A237" s="33">
        <v>231</v>
      </c>
      <c r="B237" s="34" t="s">
        <v>2101</v>
      </c>
      <c r="C237" s="34" t="s">
        <v>673</v>
      </c>
      <c r="D237" s="35" t="s">
        <v>11</v>
      </c>
      <c r="E237" s="35">
        <v>1973</v>
      </c>
      <c r="F237" s="36">
        <v>1.765347222222222E-2</v>
      </c>
      <c r="G237" s="35" t="s">
        <v>1826</v>
      </c>
      <c r="H237" s="33">
        <v>45</v>
      </c>
      <c r="I237" s="33">
        <v>1377</v>
      </c>
      <c r="J237" s="40">
        <f t="shared" si="3"/>
        <v>3.5306944444444439E-3</v>
      </c>
    </row>
    <row r="238" spans="1:10">
      <c r="A238" s="33">
        <v>232</v>
      </c>
      <c r="B238" s="34" t="s">
        <v>2102</v>
      </c>
      <c r="C238" s="34" t="s">
        <v>1863</v>
      </c>
      <c r="D238" s="35" t="s">
        <v>11</v>
      </c>
      <c r="E238" s="35">
        <v>1961</v>
      </c>
      <c r="F238" s="36">
        <v>1.7676273148148149E-2</v>
      </c>
      <c r="G238" s="35" t="s">
        <v>1801</v>
      </c>
      <c r="H238" s="33">
        <v>187</v>
      </c>
      <c r="I238" s="33">
        <v>1455</v>
      </c>
      <c r="J238" s="40">
        <f t="shared" si="3"/>
        <v>3.5352546296296299E-3</v>
      </c>
    </row>
    <row r="239" spans="1:10">
      <c r="A239" s="33">
        <v>233</v>
      </c>
      <c r="B239" s="34" t="s">
        <v>2103</v>
      </c>
      <c r="C239" s="34" t="s">
        <v>1933</v>
      </c>
      <c r="D239" s="35" t="s">
        <v>11</v>
      </c>
      <c r="E239" s="35">
        <v>2001</v>
      </c>
      <c r="F239" s="36">
        <v>1.7707638888888887E-2</v>
      </c>
      <c r="G239" s="35" t="s">
        <v>1801</v>
      </c>
      <c r="H239" s="33">
        <v>188</v>
      </c>
      <c r="I239" s="33">
        <v>1165</v>
      </c>
      <c r="J239" s="40">
        <f t="shared" si="3"/>
        <v>3.5415277777777776E-3</v>
      </c>
    </row>
    <row r="240" spans="1:10">
      <c r="A240" s="33">
        <v>234</v>
      </c>
      <c r="B240" s="34" t="s">
        <v>2104</v>
      </c>
      <c r="C240" s="34" t="s">
        <v>2105</v>
      </c>
      <c r="D240" s="35" t="s">
        <v>11</v>
      </c>
      <c r="E240" s="35">
        <v>2003</v>
      </c>
      <c r="F240" s="36">
        <v>1.7724305555555556E-2</v>
      </c>
      <c r="G240" s="35" t="s">
        <v>1801</v>
      </c>
      <c r="H240" s="33">
        <v>189</v>
      </c>
      <c r="I240" s="33">
        <v>1168</v>
      </c>
      <c r="J240" s="40">
        <f t="shared" si="3"/>
        <v>3.544861111111111E-3</v>
      </c>
    </row>
    <row r="241" spans="1:10">
      <c r="A241" s="33">
        <v>235</v>
      </c>
      <c r="B241" s="34" t="s">
        <v>2106</v>
      </c>
      <c r="C241" s="34" t="s">
        <v>2107</v>
      </c>
      <c r="D241" s="35" t="s">
        <v>11</v>
      </c>
      <c r="E241" s="35">
        <v>1967</v>
      </c>
      <c r="F241" s="36">
        <v>1.7788888888888889E-2</v>
      </c>
      <c r="G241" s="35" t="s">
        <v>1801</v>
      </c>
      <c r="H241" s="33">
        <v>190</v>
      </c>
      <c r="I241" s="33">
        <v>1366</v>
      </c>
      <c r="J241" s="40">
        <f t="shared" si="3"/>
        <v>3.5577777777777778E-3</v>
      </c>
    </row>
    <row r="242" spans="1:10">
      <c r="A242" s="33">
        <v>236</v>
      </c>
      <c r="B242" s="34" t="s">
        <v>2108</v>
      </c>
      <c r="C242" s="34" t="s">
        <v>443</v>
      </c>
      <c r="D242" s="35" t="s">
        <v>11</v>
      </c>
      <c r="E242" s="35">
        <v>1978</v>
      </c>
      <c r="F242" s="36">
        <v>1.7796990740740742E-2</v>
      </c>
      <c r="G242" s="35" t="s">
        <v>1801</v>
      </c>
      <c r="H242" s="33">
        <v>191</v>
      </c>
      <c r="I242" s="33">
        <v>1225</v>
      </c>
      <c r="J242" s="40">
        <f t="shared" si="3"/>
        <v>3.5593981481481483E-3</v>
      </c>
    </row>
    <row r="243" spans="1:10">
      <c r="A243" s="33">
        <v>237</v>
      </c>
      <c r="B243" s="34" t="s">
        <v>2109</v>
      </c>
      <c r="C243" s="34" t="s">
        <v>1933</v>
      </c>
      <c r="D243" s="35" t="s">
        <v>11</v>
      </c>
      <c r="E243" s="35">
        <v>1967</v>
      </c>
      <c r="F243" s="36">
        <v>1.78625E-2</v>
      </c>
      <c r="G243" s="35" t="s">
        <v>1801</v>
      </c>
      <c r="H243" s="33">
        <v>192</v>
      </c>
      <c r="I243" s="33">
        <v>1261</v>
      </c>
      <c r="J243" s="40">
        <f t="shared" si="3"/>
        <v>3.5725000000000002E-3</v>
      </c>
    </row>
    <row r="244" spans="1:10">
      <c r="A244" s="33">
        <v>238</v>
      </c>
      <c r="B244" s="34" t="s">
        <v>2110</v>
      </c>
      <c r="C244" s="34" t="s">
        <v>1973</v>
      </c>
      <c r="D244" s="35" t="s">
        <v>11</v>
      </c>
      <c r="E244" s="35">
        <v>1969</v>
      </c>
      <c r="F244" s="36">
        <v>1.7888194444444446E-2</v>
      </c>
      <c r="G244" s="35" t="s">
        <v>1801</v>
      </c>
      <c r="H244" s="33">
        <v>193</v>
      </c>
      <c r="I244" s="33">
        <v>1437</v>
      </c>
      <c r="J244" s="40">
        <f t="shared" si="3"/>
        <v>3.5776388888888893E-3</v>
      </c>
    </row>
    <row r="245" spans="1:10">
      <c r="A245" s="33">
        <v>239</v>
      </c>
      <c r="B245" s="34" t="s">
        <v>2111</v>
      </c>
      <c r="C245" s="34" t="s">
        <v>106</v>
      </c>
      <c r="D245" s="35" t="s">
        <v>11</v>
      </c>
      <c r="E245" s="35">
        <v>2001</v>
      </c>
      <c r="F245" s="36">
        <v>1.7969212962962965E-2</v>
      </c>
      <c r="G245" s="35" t="s">
        <v>1801</v>
      </c>
      <c r="H245" s="33">
        <v>194</v>
      </c>
      <c r="I245" s="33">
        <v>1362</v>
      </c>
      <c r="J245" s="40">
        <f t="shared" si="3"/>
        <v>3.5938425925925929E-3</v>
      </c>
    </row>
    <row r="246" spans="1:10">
      <c r="A246" s="33">
        <v>240</v>
      </c>
      <c r="B246" s="34" t="s">
        <v>2112</v>
      </c>
      <c r="C246" s="34" t="s">
        <v>1933</v>
      </c>
      <c r="D246" s="35" t="s">
        <v>11</v>
      </c>
      <c r="E246" s="35">
        <v>2002</v>
      </c>
      <c r="F246" s="36">
        <v>1.7969907407407407E-2</v>
      </c>
      <c r="G246" s="35" t="s">
        <v>1801</v>
      </c>
      <c r="H246" s="33">
        <v>195</v>
      </c>
      <c r="I246" s="33">
        <v>1147</v>
      </c>
      <c r="J246" s="40">
        <f t="shared" si="3"/>
        <v>3.5939814814814814E-3</v>
      </c>
    </row>
    <row r="247" spans="1:10">
      <c r="A247" s="33">
        <v>241</v>
      </c>
      <c r="B247" s="34" t="s">
        <v>2113</v>
      </c>
      <c r="C247" s="34" t="s">
        <v>2114</v>
      </c>
      <c r="D247" s="35" t="s">
        <v>11</v>
      </c>
      <c r="E247" s="35">
        <v>2004</v>
      </c>
      <c r="F247" s="36">
        <v>1.7983333333333334E-2</v>
      </c>
      <c r="G247" s="35" t="s">
        <v>1801</v>
      </c>
      <c r="H247" s="33">
        <v>196</v>
      </c>
      <c r="I247" s="33">
        <v>1217</v>
      </c>
      <c r="J247" s="40">
        <f t="shared" si="3"/>
        <v>3.5966666666666668E-3</v>
      </c>
    </row>
    <row r="248" spans="1:10">
      <c r="A248" s="33">
        <v>242</v>
      </c>
      <c r="B248" s="34" t="s">
        <v>2115</v>
      </c>
      <c r="C248" s="34" t="s">
        <v>2116</v>
      </c>
      <c r="D248" s="35" t="s">
        <v>11</v>
      </c>
      <c r="E248" s="35">
        <v>1974</v>
      </c>
      <c r="F248" s="36">
        <v>1.8019907407407408E-2</v>
      </c>
      <c r="G248" s="35" t="s">
        <v>1801</v>
      </c>
      <c r="H248" s="33">
        <v>197</v>
      </c>
      <c r="I248" s="33">
        <v>1009</v>
      </c>
      <c r="J248" s="40">
        <f t="shared" si="3"/>
        <v>3.6039814814814814E-3</v>
      </c>
    </row>
    <row r="249" spans="1:10">
      <c r="A249" s="33">
        <v>243</v>
      </c>
      <c r="B249" s="34" t="s">
        <v>2117</v>
      </c>
      <c r="C249" s="34" t="s">
        <v>1855</v>
      </c>
      <c r="D249" s="35" t="s">
        <v>11</v>
      </c>
      <c r="E249" s="35">
        <v>2004</v>
      </c>
      <c r="F249" s="36">
        <v>1.8025694444444445E-2</v>
      </c>
      <c r="G249" s="35" t="s">
        <v>1826</v>
      </c>
      <c r="H249" s="33">
        <v>46</v>
      </c>
      <c r="I249" s="33">
        <v>1200</v>
      </c>
      <c r="J249" s="40">
        <f t="shared" si="3"/>
        <v>3.6051388888888891E-3</v>
      </c>
    </row>
    <row r="250" spans="1:10">
      <c r="A250" s="33">
        <v>244</v>
      </c>
      <c r="B250" s="34" t="s">
        <v>2118</v>
      </c>
      <c r="C250" s="34" t="s">
        <v>1933</v>
      </c>
      <c r="D250" s="35" t="s">
        <v>11</v>
      </c>
      <c r="E250" s="35">
        <v>2001</v>
      </c>
      <c r="F250" s="36">
        <v>1.8029166666666666E-2</v>
      </c>
      <c r="G250" s="35" t="s">
        <v>1801</v>
      </c>
      <c r="H250" s="33">
        <v>198</v>
      </c>
      <c r="I250" s="33">
        <v>1152</v>
      </c>
      <c r="J250" s="40">
        <f t="shared" si="3"/>
        <v>3.6058333333333333E-3</v>
      </c>
    </row>
    <row r="251" spans="1:10">
      <c r="A251" s="33">
        <v>245</v>
      </c>
      <c r="B251" s="34" t="s">
        <v>2119</v>
      </c>
      <c r="C251" s="34" t="s">
        <v>1798</v>
      </c>
      <c r="D251" s="35" t="s">
        <v>11</v>
      </c>
      <c r="E251" s="35">
        <v>1953</v>
      </c>
      <c r="F251" s="36">
        <v>1.8047337962962963E-2</v>
      </c>
      <c r="G251" s="35" t="s">
        <v>1801</v>
      </c>
      <c r="H251" s="33">
        <v>199</v>
      </c>
      <c r="I251" s="33">
        <v>1107</v>
      </c>
      <c r="J251" s="40">
        <f t="shared" si="3"/>
        <v>3.6094675925925925E-3</v>
      </c>
    </row>
    <row r="252" spans="1:10">
      <c r="A252" s="33">
        <v>246</v>
      </c>
      <c r="B252" s="34" t="s">
        <v>2120</v>
      </c>
      <c r="C252" s="34" t="s">
        <v>2121</v>
      </c>
      <c r="D252" s="35" t="s">
        <v>11</v>
      </c>
      <c r="E252" s="35">
        <v>1971</v>
      </c>
      <c r="F252" s="36">
        <v>1.8047916666666667E-2</v>
      </c>
      <c r="G252" s="35" t="s">
        <v>1801</v>
      </c>
      <c r="H252" s="33">
        <v>200</v>
      </c>
      <c r="I252" s="33">
        <v>1536</v>
      </c>
      <c r="J252" s="40">
        <f t="shared" si="3"/>
        <v>3.6095833333333336E-3</v>
      </c>
    </row>
    <row r="253" spans="1:10">
      <c r="A253" s="33">
        <v>247</v>
      </c>
      <c r="B253" s="34" t="s">
        <v>2122</v>
      </c>
      <c r="C253" s="34" t="s">
        <v>1933</v>
      </c>
      <c r="D253" s="35" t="s">
        <v>11</v>
      </c>
      <c r="E253" s="35">
        <v>2005</v>
      </c>
      <c r="F253" s="36">
        <v>1.8057754629629628E-2</v>
      </c>
      <c r="G253" s="35" t="s">
        <v>1801</v>
      </c>
      <c r="H253" s="33">
        <v>201</v>
      </c>
      <c r="I253" s="33">
        <v>1161</v>
      </c>
      <c r="J253" s="40">
        <f t="shared" si="3"/>
        <v>3.6115509259259256E-3</v>
      </c>
    </row>
    <row r="254" spans="1:10">
      <c r="A254" s="33">
        <v>248</v>
      </c>
      <c r="B254" s="34" t="s">
        <v>2123</v>
      </c>
      <c r="C254" s="34" t="s">
        <v>1798</v>
      </c>
      <c r="D254" s="35" t="s">
        <v>11</v>
      </c>
      <c r="E254" s="35">
        <v>1962</v>
      </c>
      <c r="F254" s="36">
        <v>1.8071296296296297E-2</v>
      </c>
      <c r="G254" s="35" t="s">
        <v>1801</v>
      </c>
      <c r="H254" s="33">
        <v>202</v>
      </c>
      <c r="I254" s="33">
        <v>1519</v>
      </c>
      <c r="J254" s="40">
        <f t="shared" si="3"/>
        <v>3.6142592592592593E-3</v>
      </c>
    </row>
    <row r="255" spans="1:10">
      <c r="A255" s="33">
        <v>249</v>
      </c>
      <c r="B255" s="34" t="s">
        <v>2124</v>
      </c>
      <c r="C255" s="34" t="s">
        <v>1863</v>
      </c>
      <c r="D255" s="35" t="s">
        <v>11</v>
      </c>
      <c r="E255" s="35">
        <v>1972</v>
      </c>
      <c r="F255" s="36">
        <v>1.8080092592592592E-2</v>
      </c>
      <c r="G255" s="35" t="s">
        <v>1826</v>
      </c>
      <c r="H255" s="33">
        <v>47</v>
      </c>
      <c r="I255" s="33">
        <v>1486</v>
      </c>
      <c r="J255" s="40">
        <f t="shared" si="3"/>
        <v>3.6160185185185184E-3</v>
      </c>
    </row>
    <row r="256" spans="1:10">
      <c r="A256" s="33">
        <v>250</v>
      </c>
      <c r="B256" s="34" t="s">
        <v>2125</v>
      </c>
      <c r="C256" s="34" t="s">
        <v>1181</v>
      </c>
      <c r="D256" s="35" t="s">
        <v>11</v>
      </c>
      <c r="E256" s="35">
        <v>1997</v>
      </c>
      <c r="F256" s="36">
        <v>1.8098263888888886E-2</v>
      </c>
      <c r="G256" s="35" t="s">
        <v>1801</v>
      </c>
      <c r="H256" s="33">
        <v>203</v>
      </c>
      <c r="I256" s="33">
        <v>1181</v>
      </c>
      <c r="J256" s="40">
        <f t="shared" si="3"/>
        <v>3.6196527777777772E-3</v>
      </c>
    </row>
    <row r="257" spans="1:10">
      <c r="A257" s="33">
        <v>251</v>
      </c>
      <c r="B257" s="34" t="s">
        <v>2126</v>
      </c>
      <c r="C257" s="34" t="s">
        <v>1181</v>
      </c>
      <c r="D257" s="35" t="s">
        <v>11</v>
      </c>
      <c r="E257" s="35">
        <v>1997</v>
      </c>
      <c r="F257" s="36">
        <v>1.8098842592592593E-2</v>
      </c>
      <c r="G257" s="35" t="s">
        <v>1801</v>
      </c>
      <c r="H257" s="33">
        <v>204</v>
      </c>
      <c r="I257" s="33">
        <v>1176</v>
      </c>
      <c r="J257" s="40">
        <f t="shared" si="3"/>
        <v>3.6197685185185187E-3</v>
      </c>
    </row>
    <row r="258" spans="1:10">
      <c r="A258" s="33">
        <v>252</v>
      </c>
      <c r="B258" s="34" t="s">
        <v>2127</v>
      </c>
      <c r="C258" s="34" t="s">
        <v>151</v>
      </c>
      <c r="D258" s="35" t="s">
        <v>11</v>
      </c>
      <c r="E258" s="35">
        <v>2006</v>
      </c>
      <c r="F258" s="36">
        <v>1.812164351851852E-2</v>
      </c>
      <c r="G258" s="35" t="s">
        <v>1801</v>
      </c>
      <c r="H258" s="33">
        <v>205</v>
      </c>
      <c r="I258" s="33">
        <v>1310</v>
      </c>
      <c r="J258" s="40">
        <f t="shared" si="3"/>
        <v>3.6243287037037038E-3</v>
      </c>
    </row>
    <row r="259" spans="1:10">
      <c r="A259" s="33">
        <v>253</v>
      </c>
      <c r="B259" s="34" t="s">
        <v>2128</v>
      </c>
      <c r="C259" s="34" t="s">
        <v>151</v>
      </c>
      <c r="D259" s="35" t="s">
        <v>11</v>
      </c>
      <c r="E259" s="35">
        <v>1973</v>
      </c>
      <c r="F259" s="36">
        <v>1.8131018518518519E-2</v>
      </c>
      <c r="G259" s="35" t="s">
        <v>1801</v>
      </c>
      <c r="H259" s="33">
        <v>206</v>
      </c>
      <c r="I259" s="33">
        <v>1311</v>
      </c>
      <c r="J259" s="40">
        <f t="shared" si="3"/>
        <v>3.6262037037037035E-3</v>
      </c>
    </row>
    <row r="260" spans="1:10">
      <c r="A260" s="33">
        <v>254</v>
      </c>
      <c r="B260" s="34" t="s">
        <v>2129</v>
      </c>
      <c r="C260" s="34" t="s">
        <v>1798</v>
      </c>
      <c r="D260" s="35" t="s">
        <v>11</v>
      </c>
      <c r="E260" s="35">
        <v>1976</v>
      </c>
      <c r="F260" s="36">
        <v>1.8153009259259261E-2</v>
      </c>
      <c r="G260" s="35" t="s">
        <v>1801</v>
      </c>
      <c r="H260" s="33">
        <v>207</v>
      </c>
      <c r="I260" s="33">
        <v>1417</v>
      </c>
      <c r="J260" s="40">
        <f t="shared" si="3"/>
        <v>3.6306018518518523E-3</v>
      </c>
    </row>
    <row r="261" spans="1:10">
      <c r="A261" s="33">
        <v>255</v>
      </c>
      <c r="B261" s="34" t="s">
        <v>2130</v>
      </c>
      <c r="C261" s="34" t="s">
        <v>153</v>
      </c>
      <c r="D261" s="35" t="s">
        <v>11</v>
      </c>
      <c r="E261" s="35">
        <v>1962</v>
      </c>
      <c r="F261" s="36">
        <v>1.8165393518518518E-2</v>
      </c>
      <c r="G261" s="35" t="s">
        <v>1826</v>
      </c>
      <c r="H261" s="33">
        <v>48</v>
      </c>
      <c r="I261" s="33">
        <v>1428</v>
      </c>
      <c r="J261" s="40">
        <f t="shared" si="3"/>
        <v>3.6330787037037035E-3</v>
      </c>
    </row>
    <row r="262" spans="1:10">
      <c r="A262" s="33">
        <v>256</v>
      </c>
      <c r="B262" s="34" t="s">
        <v>1201</v>
      </c>
      <c r="C262" s="34" t="s">
        <v>1181</v>
      </c>
      <c r="D262" s="35" t="s">
        <v>11</v>
      </c>
      <c r="E262" s="35">
        <v>1956</v>
      </c>
      <c r="F262" s="36">
        <v>1.8185648148148149E-2</v>
      </c>
      <c r="G262" s="35" t="s">
        <v>1801</v>
      </c>
      <c r="H262" s="33">
        <v>208</v>
      </c>
      <c r="I262" s="33">
        <v>1194</v>
      </c>
      <c r="J262" s="40">
        <f t="shared" si="3"/>
        <v>3.6371296296296299E-3</v>
      </c>
    </row>
    <row r="263" spans="1:10">
      <c r="A263" s="33">
        <v>257</v>
      </c>
      <c r="B263" s="34" t="s">
        <v>2131</v>
      </c>
      <c r="C263" s="34" t="s">
        <v>1181</v>
      </c>
      <c r="D263" s="35" t="s">
        <v>11</v>
      </c>
      <c r="E263" s="35">
        <v>1998</v>
      </c>
      <c r="F263" s="36">
        <v>1.8204976851851851E-2</v>
      </c>
      <c r="G263" s="35" t="s">
        <v>1801</v>
      </c>
      <c r="H263" s="33">
        <v>209</v>
      </c>
      <c r="I263" s="33">
        <v>1186</v>
      </c>
      <c r="J263" s="40">
        <f t="shared" si="3"/>
        <v>3.64099537037037E-3</v>
      </c>
    </row>
    <row r="264" spans="1:10">
      <c r="A264" s="33">
        <v>258</v>
      </c>
      <c r="B264" s="34" t="s">
        <v>2132</v>
      </c>
      <c r="C264" s="34" t="s">
        <v>1181</v>
      </c>
      <c r="D264" s="35" t="s">
        <v>11</v>
      </c>
      <c r="E264" s="35">
        <v>1994</v>
      </c>
      <c r="F264" s="36">
        <v>1.820810185185185E-2</v>
      </c>
      <c r="G264" s="35" t="s">
        <v>1801</v>
      </c>
      <c r="H264" s="33">
        <v>210</v>
      </c>
      <c r="I264" s="33">
        <v>1184</v>
      </c>
      <c r="J264" s="40">
        <f t="shared" ref="J264:J327" si="4">F264/$E$3</f>
        <v>3.6416203703703702E-3</v>
      </c>
    </row>
    <row r="265" spans="1:10">
      <c r="A265" s="33">
        <v>259</v>
      </c>
      <c r="B265" s="34" t="s">
        <v>2133</v>
      </c>
      <c r="C265" s="34" t="s">
        <v>224</v>
      </c>
      <c r="D265" s="35" t="s">
        <v>11</v>
      </c>
      <c r="E265" s="35">
        <v>1960</v>
      </c>
      <c r="F265" s="36">
        <v>1.8228935185185185E-2</v>
      </c>
      <c r="G265" s="35" t="s">
        <v>1826</v>
      </c>
      <c r="H265" s="33">
        <v>49</v>
      </c>
      <c r="I265" s="33">
        <v>1325</v>
      </c>
      <c r="J265" s="40">
        <f t="shared" si="4"/>
        <v>3.6457870370370368E-3</v>
      </c>
    </row>
    <row r="266" spans="1:10">
      <c r="A266" s="33">
        <v>260</v>
      </c>
      <c r="B266" s="34" t="s">
        <v>2134</v>
      </c>
      <c r="C266" s="34" t="s">
        <v>1798</v>
      </c>
      <c r="D266" s="35" t="s">
        <v>11</v>
      </c>
      <c r="E266" s="35">
        <v>1995</v>
      </c>
      <c r="F266" s="36">
        <v>1.8272569444444445E-2</v>
      </c>
      <c r="G266" s="35" t="s">
        <v>1826</v>
      </c>
      <c r="H266" s="33">
        <v>50</v>
      </c>
      <c r="I266" s="33">
        <v>1013</v>
      </c>
      <c r="J266" s="40">
        <f t="shared" si="4"/>
        <v>3.654513888888889E-3</v>
      </c>
    </row>
    <row r="267" spans="1:10">
      <c r="A267" s="33">
        <v>261</v>
      </c>
      <c r="B267" s="34" t="s">
        <v>2135</v>
      </c>
      <c r="C267" s="34" t="s">
        <v>2136</v>
      </c>
      <c r="D267" s="35" t="s">
        <v>11</v>
      </c>
      <c r="E267" s="35">
        <v>1969</v>
      </c>
      <c r="F267" s="36">
        <v>1.8287847222222219E-2</v>
      </c>
      <c r="G267" s="35" t="s">
        <v>1801</v>
      </c>
      <c r="H267" s="33">
        <v>211</v>
      </c>
      <c r="I267" s="33">
        <v>1467</v>
      </c>
      <c r="J267" s="40">
        <f t="shared" si="4"/>
        <v>3.6575694444444438E-3</v>
      </c>
    </row>
    <row r="268" spans="1:10">
      <c r="A268" s="33">
        <v>262</v>
      </c>
      <c r="B268" s="34" t="s">
        <v>2137</v>
      </c>
      <c r="C268" s="34" t="s">
        <v>1855</v>
      </c>
      <c r="D268" s="35" t="s">
        <v>11</v>
      </c>
      <c r="E268" s="35">
        <v>2005</v>
      </c>
      <c r="F268" s="36">
        <v>1.8295138888888889E-2</v>
      </c>
      <c r="G268" s="35" t="s">
        <v>1801</v>
      </c>
      <c r="H268" s="33">
        <v>212</v>
      </c>
      <c r="I268" s="33">
        <v>1202</v>
      </c>
      <c r="J268" s="40">
        <f t="shared" si="4"/>
        <v>3.6590277777777775E-3</v>
      </c>
    </row>
    <row r="269" spans="1:10">
      <c r="A269" s="33">
        <v>263</v>
      </c>
      <c r="B269" s="34" t="s">
        <v>2138</v>
      </c>
      <c r="C269" s="34" t="s">
        <v>1798</v>
      </c>
      <c r="D269" s="35" t="s">
        <v>11</v>
      </c>
      <c r="E269" s="35">
        <v>1981</v>
      </c>
      <c r="F269" s="36">
        <v>1.8295833333333334E-2</v>
      </c>
      <c r="G269" s="35" t="s">
        <v>1801</v>
      </c>
      <c r="H269" s="33">
        <v>213</v>
      </c>
      <c r="I269" s="33">
        <v>1430</v>
      </c>
      <c r="J269" s="40">
        <f t="shared" si="4"/>
        <v>3.6591666666666669E-3</v>
      </c>
    </row>
    <row r="270" spans="1:10">
      <c r="A270" s="33">
        <v>264</v>
      </c>
      <c r="B270" s="34" t="s">
        <v>2139</v>
      </c>
      <c r="C270" s="34" t="s">
        <v>1855</v>
      </c>
      <c r="D270" s="35" t="s">
        <v>11</v>
      </c>
      <c r="E270" s="35">
        <v>1953</v>
      </c>
      <c r="F270" s="36">
        <v>1.8348148148148148E-2</v>
      </c>
      <c r="G270" s="35" t="s">
        <v>1801</v>
      </c>
      <c r="H270" s="33">
        <v>214</v>
      </c>
      <c r="I270" s="33">
        <v>1203</v>
      </c>
      <c r="J270" s="40">
        <f t="shared" si="4"/>
        <v>3.6696296296296295E-3</v>
      </c>
    </row>
    <row r="271" spans="1:10">
      <c r="A271" s="33">
        <v>265</v>
      </c>
      <c r="B271" s="34" t="s">
        <v>2140</v>
      </c>
      <c r="C271" s="34" t="s">
        <v>1933</v>
      </c>
      <c r="D271" s="35" t="s">
        <v>11</v>
      </c>
      <c r="E271" s="35">
        <v>1964</v>
      </c>
      <c r="F271" s="36">
        <v>1.8402199074074074E-2</v>
      </c>
      <c r="G271" s="35" t="s">
        <v>1801</v>
      </c>
      <c r="H271" s="33">
        <v>215</v>
      </c>
      <c r="I271" s="33">
        <v>1150</v>
      </c>
      <c r="J271" s="40">
        <f t="shared" si="4"/>
        <v>3.6804398148148148E-3</v>
      </c>
    </row>
    <row r="272" spans="1:10">
      <c r="A272" s="33">
        <v>266</v>
      </c>
      <c r="B272" s="34" t="s">
        <v>2141</v>
      </c>
      <c r="C272" s="34" t="s">
        <v>1933</v>
      </c>
      <c r="D272" s="35" t="s">
        <v>11</v>
      </c>
      <c r="E272" s="35">
        <v>2001</v>
      </c>
      <c r="F272" s="36">
        <v>1.843726851851852E-2</v>
      </c>
      <c r="G272" s="35" t="s">
        <v>1801</v>
      </c>
      <c r="H272" s="33">
        <v>216</v>
      </c>
      <c r="I272" s="33">
        <v>1159</v>
      </c>
      <c r="J272" s="40">
        <f t="shared" si="4"/>
        <v>3.6874537037037041E-3</v>
      </c>
    </row>
    <row r="273" spans="1:10">
      <c r="A273" s="33">
        <v>267</v>
      </c>
      <c r="B273" s="34" t="s">
        <v>2142</v>
      </c>
      <c r="C273" s="34" t="s">
        <v>2143</v>
      </c>
      <c r="D273" s="35" t="s">
        <v>11</v>
      </c>
      <c r="E273" s="35">
        <v>2004</v>
      </c>
      <c r="F273" s="36">
        <v>1.8478125000000001E-2</v>
      </c>
      <c r="G273" s="35" t="s">
        <v>1826</v>
      </c>
      <c r="H273" s="33">
        <v>51</v>
      </c>
      <c r="I273" s="33">
        <v>1447</v>
      </c>
      <c r="J273" s="40">
        <f t="shared" si="4"/>
        <v>3.6956250000000001E-3</v>
      </c>
    </row>
    <row r="274" spans="1:10">
      <c r="A274" s="33">
        <v>268</v>
      </c>
      <c r="B274" s="34" t="s">
        <v>2144</v>
      </c>
      <c r="C274" s="34" t="s">
        <v>1798</v>
      </c>
      <c r="D274" s="35" t="s">
        <v>11</v>
      </c>
      <c r="E274" s="35">
        <v>1979</v>
      </c>
      <c r="F274" s="36">
        <v>1.852476851851852E-2</v>
      </c>
      <c r="G274" s="35" t="s">
        <v>1801</v>
      </c>
      <c r="H274" s="33">
        <v>217</v>
      </c>
      <c r="I274" s="33">
        <v>1118</v>
      </c>
      <c r="J274" s="40">
        <f t="shared" si="4"/>
        <v>3.7049537037037042E-3</v>
      </c>
    </row>
    <row r="275" spans="1:10">
      <c r="A275" s="33">
        <v>269</v>
      </c>
      <c r="B275" s="34" t="s">
        <v>2145</v>
      </c>
      <c r="C275" s="34" t="s">
        <v>443</v>
      </c>
      <c r="D275" s="35" t="s">
        <v>11</v>
      </c>
      <c r="E275" s="35">
        <v>1983</v>
      </c>
      <c r="F275" s="36">
        <v>1.8573726851851852E-2</v>
      </c>
      <c r="G275" s="35" t="s">
        <v>1801</v>
      </c>
      <c r="H275" s="33">
        <v>218</v>
      </c>
      <c r="I275" s="33">
        <v>1224</v>
      </c>
      <c r="J275" s="40">
        <f t="shared" si="4"/>
        <v>3.7147453703703704E-3</v>
      </c>
    </row>
    <row r="276" spans="1:10">
      <c r="A276" s="33">
        <v>270</v>
      </c>
      <c r="B276" s="34" t="s">
        <v>2146</v>
      </c>
      <c r="C276" s="34" t="s">
        <v>1798</v>
      </c>
      <c r="D276" s="35" t="s">
        <v>11</v>
      </c>
      <c r="E276" s="35">
        <v>1977</v>
      </c>
      <c r="F276" s="36">
        <v>1.8580787037037038E-2</v>
      </c>
      <c r="G276" s="35" t="s">
        <v>1801</v>
      </c>
      <c r="H276" s="33">
        <v>219</v>
      </c>
      <c r="I276" s="33">
        <v>1268</v>
      </c>
      <c r="J276" s="40">
        <f t="shared" si="4"/>
        <v>3.7161574074074076E-3</v>
      </c>
    </row>
    <row r="277" spans="1:10">
      <c r="A277" s="33">
        <v>271</v>
      </c>
      <c r="B277" s="34" t="s">
        <v>2147</v>
      </c>
      <c r="C277" s="34" t="s">
        <v>1798</v>
      </c>
      <c r="D277" s="35" t="s">
        <v>11</v>
      </c>
      <c r="E277" s="35">
        <v>1982</v>
      </c>
      <c r="F277" s="36">
        <v>1.8595833333333332E-2</v>
      </c>
      <c r="G277" s="35" t="s">
        <v>1826</v>
      </c>
      <c r="H277" s="33">
        <v>52</v>
      </c>
      <c r="I277" s="33">
        <v>1267</v>
      </c>
      <c r="J277" s="40">
        <f t="shared" si="4"/>
        <v>3.7191666666666666E-3</v>
      </c>
    </row>
    <row r="278" spans="1:10">
      <c r="A278" s="33">
        <v>272</v>
      </c>
      <c r="B278" s="34" t="s">
        <v>2148</v>
      </c>
      <c r="C278" s="34" t="s">
        <v>2010</v>
      </c>
      <c r="D278" s="35" t="s">
        <v>11</v>
      </c>
      <c r="E278" s="35">
        <v>1985</v>
      </c>
      <c r="F278" s="36">
        <v>1.8615162037037034E-2</v>
      </c>
      <c r="G278" s="35" t="s">
        <v>1801</v>
      </c>
      <c r="H278" s="33">
        <v>220</v>
      </c>
      <c r="I278" s="33">
        <v>1502</v>
      </c>
      <c r="J278" s="40">
        <f t="shared" si="4"/>
        <v>3.7230324074074067E-3</v>
      </c>
    </row>
    <row r="279" spans="1:10">
      <c r="A279" s="33">
        <v>273</v>
      </c>
      <c r="B279" s="34" t="s">
        <v>2149</v>
      </c>
      <c r="C279" s="34" t="s">
        <v>1798</v>
      </c>
      <c r="D279" s="35" t="s">
        <v>11</v>
      </c>
      <c r="E279" s="35">
        <v>1971</v>
      </c>
      <c r="F279" s="36">
        <v>1.8704282407407406E-2</v>
      </c>
      <c r="G279" s="35" t="s">
        <v>1801</v>
      </c>
      <c r="H279" s="33">
        <v>221</v>
      </c>
      <c r="I279" s="33">
        <v>1341</v>
      </c>
      <c r="J279" s="40">
        <f t="shared" si="4"/>
        <v>3.7408564814814813E-3</v>
      </c>
    </row>
    <row r="280" spans="1:10">
      <c r="A280" s="33">
        <v>274</v>
      </c>
      <c r="B280" s="34" t="s">
        <v>2150</v>
      </c>
      <c r="C280" s="34" t="s">
        <v>2151</v>
      </c>
      <c r="D280" s="35" t="s">
        <v>11</v>
      </c>
      <c r="E280" s="35">
        <v>1978</v>
      </c>
      <c r="F280" s="36">
        <v>1.8711458333333333E-2</v>
      </c>
      <c r="G280" s="35" t="s">
        <v>1801</v>
      </c>
      <c r="H280" s="33">
        <v>222</v>
      </c>
      <c r="I280" s="33">
        <v>1532</v>
      </c>
      <c r="J280" s="40">
        <f t="shared" si="4"/>
        <v>3.7422916666666668E-3</v>
      </c>
    </row>
    <row r="281" spans="1:10">
      <c r="A281" s="33">
        <v>275</v>
      </c>
      <c r="B281" s="34" t="s">
        <v>2152</v>
      </c>
      <c r="C281" s="34" t="s">
        <v>1973</v>
      </c>
      <c r="D281" s="35" t="s">
        <v>11</v>
      </c>
      <c r="E281" s="35">
        <v>2005</v>
      </c>
      <c r="F281" s="36">
        <v>1.8715277777777779E-2</v>
      </c>
      <c r="G281" s="35" t="s">
        <v>1826</v>
      </c>
      <c r="H281" s="33">
        <v>53</v>
      </c>
      <c r="I281" s="33">
        <v>1440</v>
      </c>
      <c r="J281" s="40">
        <f t="shared" si="4"/>
        <v>3.7430555555555559E-3</v>
      </c>
    </row>
    <row r="282" spans="1:10">
      <c r="A282" s="33">
        <v>276</v>
      </c>
      <c r="B282" s="34" t="s">
        <v>2153</v>
      </c>
      <c r="C282" s="34" t="s">
        <v>1973</v>
      </c>
      <c r="D282" s="35" t="s">
        <v>11</v>
      </c>
      <c r="E282" s="35">
        <v>1999</v>
      </c>
      <c r="F282" s="36">
        <v>1.8719212962962962E-2</v>
      </c>
      <c r="G282" s="35" t="s">
        <v>1801</v>
      </c>
      <c r="H282" s="33">
        <v>223</v>
      </c>
      <c r="I282" s="33">
        <v>1438</v>
      </c>
      <c r="J282" s="40">
        <f t="shared" si="4"/>
        <v>3.7438425925925924E-3</v>
      </c>
    </row>
    <row r="283" spans="1:10">
      <c r="A283" s="33">
        <v>277</v>
      </c>
      <c r="B283" s="34" t="s">
        <v>2154</v>
      </c>
      <c r="C283" s="34" t="s">
        <v>1798</v>
      </c>
      <c r="D283" s="35" t="s">
        <v>11</v>
      </c>
      <c r="E283" s="35">
        <v>2003</v>
      </c>
      <c r="F283" s="36">
        <v>1.8719791666666666E-2</v>
      </c>
      <c r="G283" s="35" t="s">
        <v>1826</v>
      </c>
      <c r="H283" s="33">
        <v>54</v>
      </c>
      <c r="I283" s="33">
        <v>1122</v>
      </c>
      <c r="J283" s="40">
        <f t="shared" si="4"/>
        <v>3.7439583333333331E-3</v>
      </c>
    </row>
    <row r="284" spans="1:10">
      <c r="A284" s="33">
        <v>278</v>
      </c>
      <c r="B284" s="34" t="s">
        <v>2155</v>
      </c>
      <c r="C284" s="34" t="s">
        <v>1855</v>
      </c>
      <c r="D284" s="35" t="s">
        <v>11</v>
      </c>
      <c r="E284" s="35">
        <v>2004</v>
      </c>
      <c r="F284" s="36">
        <v>1.8736574074074076E-2</v>
      </c>
      <c r="G284" s="35" t="s">
        <v>1801</v>
      </c>
      <c r="H284" s="33">
        <v>224</v>
      </c>
      <c r="I284" s="33">
        <v>1199</v>
      </c>
      <c r="J284" s="40">
        <f t="shared" si="4"/>
        <v>3.7473148148148153E-3</v>
      </c>
    </row>
    <row r="285" spans="1:10">
      <c r="A285" s="33">
        <v>279</v>
      </c>
      <c r="B285" s="34" t="s">
        <v>2156</v>
      </c>
      <c r="C285" s="34" t="s">
        <v>1798</v>
      </c>
      <c r="D285" s="35" t="s">
        <v>11</v>
      </c>
      <c r="E285" s="35">
        <v>1980</v>
      </c>
      <c r="F285" s="36">
        <v>1.8753472222222223E-2</v>
      </c>
      <c r="G285" s="35" t="s">
        <v>1801</v>
      </c>
      <c r="H285" s="33">
        <v>225</v>
      </c>
      <c r="I285" s="33">
        <v>1386</v>
      </c>
      <c r="J285" s="40">
        <f t="shared" si="4"/>
        <v>3.7506944444444445E-3</v>
      </c>
    </row>
    <row r="286" spans="1:10">
      <c r="A286" s="33">
        <v>280</v>
      </c>
      <c r="B286" s="34" t="s">
        <v>2157</v>
      </c>
      <c r="C286" s="34" t="s">
        <v>1798</v>
      </c>
      <c r="D286" s="35" t="s">
        <v>11</v>
      </c>
      <c r="E286" s="35">
        <v>1971</v>
      </c>
      <c r="F286" s="36">
        <v>1.8773032407407405E-2</v>
      </c>
      <c r="G286" s="35" t="s">
        <v>1801</v>
      </c>
      <c r="H286" s="33">
        <v>226</v>
      </c>
      <c r="I286" s="33">
        <v>1167</v>
      </c>
      <c r="J286" s="40">
        <f t="shared" si="4"/>
        <v>3.7546064814814812E-3</v>
      </c>
    </row>
    <row r="287" spans="1:10">
      <c r="A287" s="33">
        <v>281</v>
      </c>
      <c r="B287" s="34" t="s">
        <v>2158</v>
      </c>
      <c r="C287" s="34" t="s">
        <v>2159</v>
      </c>
      <c r="D287" s="35" t="s">
        <v>11</v>
      </c>
      <c r="E287" s="35">
        <v>1965</v>
      </c>
      <c r="F287" s="36">
        <v>1.8782060185185186E-2</v>
      </c>
      <c r="G287" s="35" t="s">
        <v>1801</v>
      </c>
      <c r="H287" s="33">
        <v>227</v>
      </c>
      <c r="I287" s="33">
        <v>1308</v>
      </c>
      <c r="J287" s="40">
        <f t="shared" si="4"/>
        <v>3.7564120370370373E-3</v>
      </c>
    </row>
    <row r="288" spans="1:10">
      <c r="A288" s="33">
        <v>282</v>
      </c>
      <c r="B288" s="34" t="s">
        <v>2160</v>
      </c>
      <c r="C288" s="34" t="s">
        <v>2114</v>
      </c>
      <c r="D288" s="35" t="s">
        <v>11</v>
      </c>
      <c r="E288" s="35">
        <v>1966</v>
      </c>
      <c r="F288" s="36">
        <v>1.8789699074074077E-2</v>
      </c>
      <c r="G288" s="35" t="s">
        <v>1801</v>
      </c>
      <c r="H288" s="33">
        <v>228</v>
      </c>
      <c r="I288" s="33">
        <v>1216</v>
      </c>
      <c r="J288" s="40">
        <f t="shared" si="4"/>
        <v>3.7579398148148155E-3</v>
      </c>
    </row>
    <row r="289" spans="1:10">
      <c r="A289" s="33">
        <v>283</v>
      </c>
      <c r="B289" s="34" t="s">
        <v>2161</v>
      </c>
      <c r="C289" s="34" t="s">
        <v>487</v>
      </c>
      <c r="D289" s="35" t="s">
        <v>11</v>
      </c>
      <c r="E289" s="35">
        <v>2002</v>
      </c>
      <c r="F289" s="36">
        <v>1.8866782407407409E-2</v>
      </c>
      <c r="G289" s="35" t="s">
        <v>1801</v>
      </c>
      <c r="H289" s="33">
        <v>229</v>
      </c>
      <c r="I289" s="33">
        <v>1304</v>
      </c>
      <c r="J289" s="40">
        <f t="shared" si="4"/>
        <v>3.7733564814814817E-3</v>
      </c>
    </row>
    <row r="290" spans="1:10">
      <c r="A290" s="33">
        <v>284</v>
      </c>
      <c r="B290" s="34" t="s">
        <v>2162</v>
      </c>
      <c r="C290" s="34" t="s">
        <v>1639</v>
      </c>
      <c r="D290" s="35" t="s">
        <v>11</v>
      </c>
      <c r="E290" s="35">
        <v>1963</v>
      </c>
      <c r="F290" s="36">
        <v>1.8885532407407406E-2</v>
      </c>
      <c r="G290" s="35" t="s">
        <v>1801</v>
      </c>
      <c r="H290" s="33">
        <v>230</v>
      </c>
      <c r="I290" s="33">
        <v>1272</v>
      </c>
      <c r="J290" s="40">
        <f t="shared" si="4"/>
        <v>3.7771064814814811E-3</v>
      </c>
    </row>
    <row r="291" spans="1:10">
      <c r="A291" s="33">
        <v>285</v>
      </c>
      <c r="B291" s="34" t="s">
        <v>2163</v>
      </c>
      <c r="C291" s="34" t="s">
        <v>2164</v>
      </c>
      <c r="D291" s="35" t="s">
        <v>209</v>
      </c>
      <c r="E291" s="35">
        <v>1975</v>
      </c>
      <c r="F291" s="36">
        <v>1.8899189814814817E-2</v>
      </c>
      <c r="G291" s="35" t="s">
        <v>1826</v>
      </c>
      <c r="H291" s="33">
        <v>55</v>
      </c>
      <c r="I291" s="33">
        <v>1095</v>
      </c>
      <c r="J291" s="40">
        <f t="shared" si="4"/>
        <v>3.7798379629629631E-3</v>
      </c>
    </row>
    <row r="292" spans="1:10">
      <c r="A292" s="33">
        <v>286</v>
      </c>
      <c r="B292" s="34" t="s">
        <v>2165</v>
      </c>
      <c r="C292" s="34" t="s">
        <v>433</v>
      </c>
      <c r="D292" s="35" t="s">
        <v>11</v>
      </c>
      <c r="E292" s="35">
        <v>2003</v>
      </c>
      <c r="F292" s="36">
        <v>1.8925000000000001E-2</v>
      </c>
      <c r="G292" s="35" t="s">
        <v>1801</v>
      </c>
      <c r="H292" s="33">
        <v>231</v>
      </c>
      <c r="I292" s="33">
        <v>1337</v>
      </c>
      <c r="J292" s="40">
        <f t="shared" si="4"/>
        <v>3.7850000000000002E-3</v>
      </c>
    </row>
    <row r="293" spans="1:10">
      <c r="A293" s="33">
        <v>287</v>
      </c>
      <c r="B293" s="34" t="s">
        <v>2166</v>
      </c>
      <c r="C293" s="34" t="s">
        <v>433</v>
      </c>
      <c r="D293" s="35" t="s">
        <v>11</v>
      </c>
      <c r="E293" s="35">
        <v>1970</v>
      </c>
      <c r="F293" s="36">
        <v>1.8939583333333333E-2</v>
      </c>
      <c r="G293" s="35" t="s">
        <v>1801</v>
      </c>
      <c r="H293" s="33">
        <v>232</v>
      </c>
      <c r="I293" s="33">
        <v>1338</v>
      </c>
      <c r="J293" s="40">
        <f t="shared" si="4"/>
        <v>3.7879166666666664E-3</v>
      </c>
    </row>
    <row r="294" spans="1:10">
      <c r="A294" s="33">
        <v>288</v>
      </c>
      <c r="B294" s="34" t="s">
        <v>2167</v>
      </c>
      <c r="C294" s="34" t="s">
        <v>1798</v>
      </c>
      <c r="D294" s="35" t="s">
        <v>11</v>
      </c>
      <c r="E294" s="35">
        <v>1982</v>
      </c>
      <c r="F294" s="36">
        <v>1.9003009259259261E-2</v>
      </c>
      <c r="G294" s="35" t="s">
        <v>1801</v>
      </c>
      <c r="H294" s="33">
        <v>233</v>
      </c>
      <c r="I294" s="33">
        <v>1128</v>
      </c>
      <c r="J294" s="40">
        <f t="shared" si="4"/>
        <v>3.8006018518518523E-3</v>
      </c>
    </row>
    <row r="295" spans="1:10">
      <c r="A295" s="33">
        <v>289</v>
      </c>
      <c r="B295" s="34" t="s">
        <v>2168</v>
      </c>
      <c r="C295" s="34" t="s">
        <v>1933</v>
      </c>
      <c r="D295" s="35" t="s">
        <v>11</v>
      </c>
      <c r="E295" s="35">
        <v>2002</v>
      </c>
      <c r="F295" s="36">
        <v>1.9010532407407407E-2</v>
      </c>
      <c r="G295" s="35" t="s">
        <v>1801</v>
      </c>
      <c r="H295" s="33">
        <v>234</v>
      </c>
      <c r="I295" s="33">
        <v>1148</v>
      </c>
      <c r="J295" s="40">
        <f t="shared" si="4"/>
        <v>3.8021064814814814E-3</v>
      </c>
    </row>
    <row r="296" spans="1:10">
      <c r="A296" s="33">
        <v>290</v>
      </c>
      <c r="B296" s="34" t="s">
        <v>2169</v>
      </c>
      <c r="C296" s="34" t="s">
        <v>312</v>
      </c>
      <c r="D296" s="35" t="s">
        <v>11</v>
      </c>
      <c r="E296" s="35">
        <v>1961</v>
      </c>
      <c r="F296" s="36">
        <v>1.9022222222222222E-2</v>
      </c>
      <c r="G296" s="35" t="s">
        <v>1801</v>
      </c>
      <c r="H296" s="33">
        <v>235</v>
      </c>
      <c r="I296" s="33">
        <v>1073</v>
      </c>
      <c r="J296" s="40">
        <f t="shared" si="4"/>
        <v>3.8044444444444445E-3</v>
      </c>
    </row>
    <row r="297" spans="1:10">
      <c r="A297" s="33">
        <v>291</v>
      </c>
      <c r="B297" s="34" t="s">
        <v>2170</v>
      </c>
      <c r="C297" s="34" t="s">
        <v>1798</v>
      </c>
      <c r="D297" s="35" t="s">
        <v>11</v>
      </c>
      <c r="E297" s="35">
        <v>1965</v>
      </c>
      <c r="F297" s="36">
        <v>1.9022800925925926E-2</v>
      </c>
      <c r="G297" s="35" t="s">
        <v>1801</v>
      </c>
      <c r="H297" s="33">
        <v>236</v>
      </c>
      <c r="I297" s="33">
        <v>1540</v>
      </c>
      <c r="J297" s="40">
        <f t="shared" si="4"/>
        <v>3.8045601851851851E-3</v>
      </c>
    </row>
    <row r="298" spans="1:10">
      <c r="A298" s="33">
        <v>292</v>
      </c>
      <c r="B298" s="34" t="s">
        <v>2171</v>
      </c>
      <c r="C298" s="34" t="s">
        <v>2172</v>
      </c>
      <c r="D298" s="35" t="s">
        <v>11</v>
      </c>
      <c r="E298" s="35">
        <v>1972</v>
      </c>
      <c r="F298" s="36">
        <v>1.9067939814814815E-2</v>
      </c>
      <c r="G298" s="35" t="s">
        <v>1801</v>
      </c>
      <c r="H298" s="33">
        <v>237</v>
      </c>
      <c r="I298" s="33">
        <v>1495</v>
      </c>
      <c r="J298" s="40">
        <f t="shared" si="4"/>
        <v>3.8135879629629631E-3</v>
      </c>
    </row>
    <row r="299" spans="1:10">
      <c r="A299" s="33">
        <v>293</v>
      </c>
      <c r="B299" s="34" t="s">
        <v>2173</v>
      </c>
      <c r="C299" s="34" t="s">
        <v>2174</v>
      </c>
      <c r="D299" s="35" t="s">
        <v>11</v>
      </c>
      <c r="E299" s="35">
        <v>1960</v>
      </c>
      <c r="F299" s="36">
        <v>1.9081481481481481E-2</v>
      </c>
      <c r="G299" s="35" t="s">
        <v>1801</v>
      </c>
      <c r="H299" s="33">
        <v>238</v>
      </c>
      <c r="I299" s="33">
        <v>1477</v>
      </c>
      <c r="J299" s="40">
        <f t="shared" si="4"/>
        <v>3.8162962962962959E-3</v>
      </c>
    </row>
    <row r="300" spans="1:10">
      <c r="A300" s="33">
        <v>294</v>
      </c>
      <c r="B300" s="34" t="s">
        <v>2175</v>
      </c>
      <c r="C300" s="34" t="s">
        <v>1328</v>
      </c>
      <c r="D300" s="35" t="s">
        <v>11</v>
      </c>
      <c r="E300" s="35">
        <v>1964</v>
      </c>
      <c r="F300" s="36">
        <v>1.9087847222222221E-2</v>
      </c>
      <c r="G300" s="35" t="s">
        <v>1801</v>
      </c>
      <c r="H300" s="33">
        <v>239</v>
      </c>
      <c r="I300" s="33">
        <v>1383</v>
      </c>
      <c r="J300" s="40">
        <f t="shared" si="4"/>
        <v>3.8175694444444442E-3</v>
      </c>
    </row>
    <row r="301" spans="1:10">
      <c r="A301" s="33">
        <v>295</v>
      </c>
      <c r="B301" s="34" t="s">
        <v>2176</v>
      </c>
      <c r="C301" s="34" t="s">
        <v>1863</v>
      </c>
      <c r="D301" s="35" t="s">
        <v>11</v>
      </c>
      <c r="E301" s="35">
        <v>1971</v>
      </c>
      <c r="F301" s="36">
        <v>1.9105439814814815E-2</v>
      </c>
      <c r="G301" s="35" t="s">
        <v>1826</v>
      </c>
      <c r="H301" s="33">
        <v>56</v>
      </c>
      <c r="I301" s="33">
        <v>1487</v>
      </c>
      <c r="J301" s="40">
        <f t="shared" si="4"/>
        <v>3.8210879629629628E-3</v>
      </c>
    </row>
    <row r="302" spans="1:10">
      <c r="A302" s="33">
        <v>296</v>
      </c>
      <c r="B302" s="34" t="s">
        <v>2177</v>
      </c>
      <c r="C302" s="34" t="s">
        <v>106</v>
      </c>
      <c r="D302" s="35" t="s">
        <v>11</v>
      </c>
      <c r="E302" s="35">
        <v>1968</v>
      </c>
      <c r="F302" s="36">
        <v>1.9117245370370371E-2</v>
      </c>
      <c r="G302" s="35" t="s">
        <v>1801</v>
      </c>
      <c r="H302" s="33">
        <v>240</v>
      </c>
      <c r="I302" s="33">
        <v>1344</v>
      </c>
      <c r="J302" s="40">
        <f t="shared" si="4"/>
        <v>3.8234490740740742E-3</v>
      </c>
    </row>
    <row r="303" spans="1:10">
      <c r="A303" s="33">
        <v>297</v>
      </c>
      <c r="B303" s="34" t="s">
        <v>2178</v>
      </c>
      <c r="C303" s="34" t="s">
        <v>224</v>
      </c>
      <c r="D303" s="35" t="s">
        <v>11</v>
      </c>
      <c r="E303" s="35">
        <v>2001</v>
      </c>
      <c r="F303" s="36">
        <v>1.9121296296296296E-2</v>
      </c>
      <c r="G303" s="35" t="s">
        <v>1826</v>
      </c>
      <c r="H303" s="33">
        <v>57</v>
      </c>
      <c r="I303" s="33">
        <v>1324</v>
      </c>
      <c r="J303" s="40">
        <f t="shared" si="4"/>
        <v>3.824259259259259E-3</v>
      </c>
    </row>
    <row r="304" spans="1:10">
      <c r="A304" s="33">
        <v>298</v>
      </c>
      <c r="B304" s="34" t="s">
        <v>2179</v>
      </c>
      <c r="C304" s="34" t="s">
        <v>1798</v>
      </c>
      <c r="D304" s="35" t="s">
        <v>11</v>
      </c>
      <c r="E304" s="35">
        <v>1973</v>
      </c>
      <c r="F304" s="36">
        <v>1.9172453703703705E-2</v>
      </c>
      <c r="G304" s="35" t="s">
        <v>1801</v>
      </c>
      <c r="H304" s="33">
        <v>241</v>
      </c>
      <c r="I304" s="33">
        <v>1041</v>
      </c>
      <c r="J304" s="40">
        <f t="shared" si="4"/>
        <v>3.8344907407407412E-3</v>
      </c>
    </row>
    <row r="305" spans="1:10">
      <c r="A305" s="33">
        <v>299</v>
      </c>
      <c r="B305" s="34" t="s">
        <v>2180</v>
      </c>
      <c r="C305" s="34" t="s">
        <v>1798</v>
      </c>
      <c r="D305" s="35" t="s">
        <v>11</v>
      </c>
      <c r="E305" s="35">
        <v>1961</v>
      </c>
      <c r="F305" s="36">
        <v>1.9175694444444443E-2</v>
      </c>
      <c r="G305" s="35" t="s">
        <v>1826</v>
      </c>
      <c r="H305" s="33">
        <v>58</v>
      </c>
      <c r="I305" s="33">
        <v>1427</v>
      </c>
      <c r="J305" s="40">
        <f t="shared" si="4"/>
        <v>3.8351388888888888E-3</v>
      </c>
    </row>
    <row r="306" spans="1:10">
      <c r="A306" s="33">
        <v>300</v>
      </c>
      <c r="B306" s="34" t="s">
        <v>2181</v>
      </c>
      <c r="C306" s="34" t="s">
        <v>132</v>
      </c>
      <c r="D306" s="35" t="s">
        <v>11</v>
      </c>
      <c r="E306" s="35">
        <v>1956</v>
      </c>
      <c r="F306" s="36">
        <v>1.9196643518518516E-2</v>
      </c>
      <c r="G306" s="35" t="s">
        <v>1826</v>
      </c>
      <c r="H306" s="33">
        <v>59</v>
      </c>
      <c r="I306" s="33">
        <v>1134</v>
      </c>
      <c r="J306" s="40">
        <f t="shared" si="4"/>
        <v>3.8393287037037033E-3</v>
      </c>
    </row>
    <row r="307" spans="1:10">
      <c r="A307" s="33">
        <v>301</v>
      </c>
      <c r="B307" s="34" t="s">
        <v>1224</v>
      </c>
      <c r="C307" s="34" t="s">
        <v>132</v>
      </c>
      <c r="D307" s="35" t="s">
        <v>11</v>
      </c>
      <c r="E307" s="35">
        <v>1953</v>
      </c>
      <c r="F307" s="36">
        <v>1.9212962962962963E-2</v>
      </c>
      <c r="G307" s="35" t="s">
        <v>1801</v>
      </c>
      <c r="H307" s="33">
        <v>242</v>
      </c>
      <c r="I307" s="33">
        <v>1142</v>
      </c>
      <c r="J307" s="40">
        <f t="shared" si="4"/>
        <v>3.8425925925925928E-3</v>
      </c>
    </row>
    <row r="308" spans="1:10">
      <c r="A308" s="33">
        <v>302</v>
      </c>
      <c r="B308" s="34" t="s">
        <v>2182</v>
      </c>
      <c r="C308" s="34" t="s">
        <v>2183</v>
      </c>
      <c r="D308" s="35" t="s">
        <v>11</v>
      </c>
      <c r="E308" s="35">
        <v>1989</v>
      </c>
      <c r="F308" s="36">
        <v>1.9213541666666667E-2</v>
      </c>
      <c r="G308" s="35" t="s">
        <v>1801</v>
      </c>
      <c r="H308" s="33">
        <v>243</v>
      </c>
      <c r="I308" s="33">
        <v>1283</v>
      </c>
      <c r="J308" s="40">
        <f t="shared" si="4"/>
        <v>3.8427083333333334E-3</v>
      </c>
    </row>
    <row r="309" spans="1:10">
      <c r="A309" s="33">
        <v>303</v>
      </c>
      <c r="B309" s="34" t="s">
        <v>2184</v>
      </c>
      <c r="C309" s="34" t="s">
        <v>139</v>
      </c>
      <c r="D309" s="35" t="s">
        <v>11</v>
      </c>
      <c r="E309" s="35">
        <v>1955</v>
      </c>
      <c r="F309" s="36">
        <v>1.9235300925925927E-2</v>
      </c>
      <c r="G309" s="35" t="s">
        <v>1801</v>
      </c>
      <c r="H309" s="33">
        <v>244</v>
      </c>
      <c r="I309" s="33">
        <v>1533</v>
      </c>
      <c r="J309" s="40">
        <f t="shared" si="4"/>
        <v>3.8470601851851851E-3</v>
      </c>
    </row>
    <row r="310" spans="1:10">
      <c r="A310" s="33">
        <v>304</v>
      </c>
      <c r="B310" s="34" t="s">
        <v>2185</v>
      </c>
      <c r="C310" s="34" t="s">
        <v>1639</v>
      </c>
      <c r="D310" s="35" t="s">
        <v>11</v>
      </c>
      <c r="E310" s="35">
        <v>1989</v>
      </c>
      <c r="F310" s="36">
        <v>1.9263078703703702E-2</v>
      </c>
      <c r="G310" s="35" t="s">
        <v>1826</v>
      </c>
      <c r="H310" s="33">
        <v>60</v>
      </c>
      <c r="I310" s="33">
        <v>1271</v>
      </c>
      <c r="J310" s="40">
        <f t="shared" si="4"/>
        <v>3.8526157407407407E-3</v>
      </c>
    </row>
    <row r="311" spans="1:10">
      <c r="A311" s="33">
        <v>305</v>
      </c>
      <c r="B311" s="34" t="s">
        <v>2186</v>
      </c>
      <c r="C311" s="34" t="s">
        <v>224</v>
      </c>
      <c r="D311" s="35" t="s">
        <v>11</v>
      </c>
      <c r="E311" s="35">
        <v>1973</v>
      </c>
      <c r="F311" s="36">
        <v>1.9299189814814814E-2</v>
      </c>
      <c r="G311" s="35" t="s">
        <v>1826</v>
      </c>
      <c r="H311" s="33">
        <v>61</v>
      </c>
      <c r="I311" s="33">
        <v>1322</v>
      </c>
      <c r="J311" s="40">
        <f t="shared" si="4"/>
        <v>3.8598379629629629E-3</v>
      </c>
    </row>
    <row r="312" spans="1:10">
      <c r="A312" s="33">
        <v>306</v>
      </c>
      <c r="B312" s="34" t="s">
        <v>2187</v>
      </c>
      <c r="C312" s="34" t="s">
        <v>1798</v>
      </c>
      <c r="D312" s="35" t="s">
        <v>11</v>
      </c>
      <c r="E312" s="35">
        <v>1968</v>
      </c>
      <c r="F312" s="36">
        <v>1.9349421296296295E-2</v>
      </c>
      <c r="G312" s="35" t="s">
        <v>1826</v>
      </c>
      <c r="H312" s="33">
        <v>62</v>
      </c>
      <c r="I312" s="33">
        <v>1058</v>
      </c>
      <c r="J312" s="40">
        <f t="shared" si="4"/>
        <v>3.8698842592592591E-3</v>
      </c>
    </row>
    <row r="313" spans="1:10">
      <c r="A313" s="33">
        <v>307</v>
      </c>
      <c r="B313" s="34" t="s">
        <v>2188</v>
      </c>
      <c r="C313" s="34" t="s">
        <v>1798</v>
      </c>
      <c r="D313" s="35" t="s">
        <v>11</v>
      </c>
      <c r="E313" s="35">
        <v>1966</v>
      </c>
      <c r="F313" s="36">
        <v>1.9390046296296298E-2</v>
      </c>
      <c r="G313" s="35" t="s">
        <v>1826</v>
      </c>
      <c r="H313" s="33">
        <v>63</v>
      </c>
      <c r="I313" s="33">
        <v>1059</v>
      </c>
      <c r="J313" s="40">
        <f t="shared" si="4"/>
        <v>3.8780092592592594E-3</v>
      </c>
    </row>
    <row r="314" spans="1:10">
      <c r="A314" s="33">
        <v>308</v>
      </c>
      <c r="B314" s="34" t="s">
        <v>2189</v>
      </c>
      <c r="C314" s="34" t="s">
        <v>2030</v>
      </c>
      <c r="D314" s="35" t="s">
        <v>11</v>
      </c>
      <c r="E314" s="35">
        <v>1996</v>
      </c>
      <c r="F314" s="36">
        <v>1.9400000000000001E-2</v>
      </c>
      <c r="G314" s="35" t="s">
        <v>1826</v>
      </c>
      <c r="H314" s="33">
        <v>64</v>
      </c>
      <c r="I314" s="33">
        <v>1514</v>
      </c>
      <c r="J314" s="40">
        <f t="shared" si="4"/>
        <v>3.8800000000000002E-3</v>
      </c>
    </row>
    <row r="315" spans="1:10">
      <c r="A315" s="33">
        <v>309</v>
      </c>
      <c r="B315" s="34" t="s">
        <v>2190</v>
      </c>
      <c r="C315" s="34" t="s">
        <v>1798</v>
      </c>
      <c r="D315" s="35" t="s">
        <v>11</v>
      </c>
      <c r="E315" s="35">
        <v>1968</v>
      </c>
      <c r="F315" s="36">
        <v>1.9421875000000002E-2</v>
      </c>
      <c r="G315" s="35" t="s">
        <v>1801</v>
      </c>
      <c r="H315" s="33">
        <v>245</v>
      </c>
      <c r="I315" s="33">
        <v>1530</v>
      </c>
      <c r="J315" s="40">
        <f t="shared" si="4"/>
        <v>3.8843750000000002E-3</v>
      </c>
    </row>
    <row r="316" spans="1:10">
      <c r="A316" s="33">
        <v>310</v>
      </c>
      <c r="B316" s="34" t="s">
        <v>2191</v>
      </c>
      <c r="C316" s="34" t="s">
        <v>2192</v>
      </c>
      <c r="D316" s="35" t="s">
        <v>11</v>
      </c>
      <c r="E316" s="35">
        <v>2002</v>
      </c>
      <c r="F316" s="36">
        <v>1.953101851851852E-2</v>
      </c>
      <c r="G316" s="35" t="s">
        <v>1826</v>
      </c>
      <c r="H316" s="33">
        <v>65</v>
      </c>
      <c r="I316" s="33">
        <v>1401</v>
      </c>
      <c r="J316" s="40">
        <f t="shared" si="4"/>
        <v>3.9062037037037043E-3</v>
      </c>
    </row>
    <row r="317" spans="1:10">
      <c r="A317" s="33">
        <v>311</v>
      </c>
      <c r="B317" s="34" t="s">
        <v>2193</v>
      </c>
      <c r="C317" s="34" t="s">
        <v>1798</v>
      </c>
      <c r="D317" s="35" t="s">
        <v>11</v>
      </c>
      <c r="E317" s="35">
        <v>1970</v>
      </c>
      <c r="F317" s="36">
        <v>1.9565046296296296E-2</v>
      </c>
      <c r="G317" s="35" t="s">
        <v>1801</v>
      </c>
      <c r="H317" s="33">
        <v>246</v>
      </c>
      <c r="I317" s="33">
        <v>1350</v>
      </c>
      <c r="J317" s="40">
        <f t="shared" si="4"/>
        <v>3.9130092592592593E-3</v>
      </c>
    </row>
    <row r="318" spans="1:10">
      <c r="A318" s="33">
        <v>312</v>
      </c>
      <c r="B318" s="34" t="s">
        <v>2194</v>
      </c>
      <c r="C318" s="34" t="s">
        <v>1798</v>
      </c>
      <c r="D318" s="35" t="s">
        <v>11</v>
      </c>
      <c r="E318" s="35">
        <v>1971</v>
      </c>
      <c r="F318" s="36">
        <v>1.9565625E-2</v>
      </c>
      <c r="G318" s="35" t="s">
        <v>1826</v>
      </c>
      <c r="H318" s="33">
        <v>66</v>
      </c>
      <c r="I318" s="33">
        <v>1094</v>
      </c>
      <c r="J318" s="40">
        <f t="shared" si="4"/>
        <v>3.9131249999999999E-3</v>
      </c>
    </row>
    <row r="319" spans="1:10">
      <c r="A319" s="33">
        <v>313</v>
      </c>
      <c r="B319" s="34" t="s">
        <v>2195</v>
      </c>
      <c r="C319" s="34" t="s">
        <v>1798</v>
      </c>
      <c r="D319" s="35" t="s">
        <v>11</v>
      </c>
      <c r="E319" s="35">
        <v>1975</v>
      </c>
      <c r="F319" s="36">
        <v>1.9584837962962964E-2</v>
      </c>
      <c r="G319" s="35" t="s">
        <v>1826</v>
      </c>
      <c r="H319" s="33">
        <v>67</v>
      </c>
      <c r="I319" s="33">
        <v>1500</v>
      </c>
      <c r="J319" s="40">
        <f t="shared" si="4"/>
        <v>3.9169675925925925E-3</v>
      </c>
    </row>
    <row r="320" spans="1:10">
      <c r="A320" s="33">
        <v>314</v>
      </c>
      <c r="B320" s="34" t="s">
        <v>878</v>
      </c>
      <c r="C320" s="34" t="s">
        <v>1798</v>
      </c>
      <c r="D320" s="35" t="s">
        <v>11</v>
      </c>
      <c r="E320" s="35">
        <v>1969</v>
      </c>
      <c r="F320" s="36">
        <v>1.9629398148148149E-2</v>
      </c>
      <c r="G320" s="35" t="s">
        <v>1801</v>
      </c>
      <c r="H320" s="33">
        <v>247</v>
      </c>
      <c r="I320" s="33">
        <v>1012</v>
      </c>
      <c r="J320" s="40">
        <f t="shared" si="4"/>
        <v>3.9258796296296299E-3</v>
      </c>
    </row>
    <row r="321" spans="1:10">
      <c r="A321" s="33">
        <v>315</v>
      </c>
      <c r="B321" s="34" t="s">
        <v>2196</v>
      </c>
      <c r="C321" s="34" t="s">
        <v>1798</v>
      </c>
      <c r="D321" s="35" t="s">
        <v>11</v>
      </c>
      <c r="E321" s="35">
        <v>1969</v>
      </c>
      <c r="F321" s="36">
        <v>1.9630092592592591E-2</v>
      </c>
      <c r="G321" s="35" t="s">
        <v>1826</v>
      </c>
      <c r="H321" s="33">
        <v>68</v>
      </c>
      <c r="I321" s="33">
        <v>1244</v>
      </c>
      <c r="J321" s="40">
        <f t="shared" si="4"/>
        <v>3.9260185185185179E-3</v>
      </c>
    </row>
    <row r="322" spans="1:10">
      <c r="A322" s="33">
        <v>316</v>
      </c>
      <c r="B322" s="34" t="s">
        <v>2197</v>
      </c>
      <c r="C322" s="34" t="s">
        <v>1933</v>
      </c>
      <c r="D322" s="35" t="s">
        <v>11</v>
      </c>
      <c r="E322" s="35">
        <v>2002</v>
      </c>
      <c r="F322" s="36">
        <v>1.9705439814814815E-2</v>
      </c>
      <c r="G322" s="35" t="s">
        <v>1801</v>
      </c>
      <c r="H322" s="33">
        <v>248</v>
      </c>
      <c r="I322" s="33">
        <v>1164</v>
      </c>
      <c r="J322" s="40">
        <f t="shared" si="4"/>
        <v>3.9410879629629631E-3</v>
      </c>
    </row>
    <row r="323" spans="1:10">
      <c r="A323" s="33">
        <v>317</v>
      </c>
      <c r="B323" s="34" t="s">
        <v>2198</v>
      </c>
      <c r="C323" s="34" t="s">
        <v>2136</v>
      </c>
      <c r="D323" s="35" t="s">
        <v>11</v>
      </c>
      <c r="E323" s="35">
        <v>1999</v>
      </c>
      <c r="F323" s="36">
        <v>1.9734953703703702E-2</v>
      </c>
      <c r="G323" s="35" t="s">
        <v>1826</v>
      </c>
      <c r="H323" s="33">
        <v>69</v>
      </c>
      <c r="I323" s="33">
        <v>1466</v>
      </c>
      <c r="J323" s="40">
        <f t="shared" si="4"/>
        <v>3.9469907407407405E-3</v>
      </c>
    </row>
    <row r="324" spans="1:10">
      <c r="A324" s="33">
        <v>318</v>
      </c>
      <c r="B324" s="34" t="s">
        <v>2199</v>
      </c>
      <c r="C324" s="34" t="s">
        <v>1798</v>
      </c>
      <c r="D324" s="35" t="s">
        <v>11</v>
      </c>
      <c r="E324" s="35">
        <v>1981</v>
      </c>
      <c r="F324" s="36">
        <v>1.9779861111111113E-2</v>
      </c>
      <c r="G324" s="35" t="s">
        <v>1801</v>
      </c>
      <c r="H324" s="33">
        <v>249</v>
      </c>
      <c r="I324" s="33">
        <v>1108</v>
      </c>
      <c r="J324" s="40">
        <f t="shared" si="4"/>
        <v>3.9559722222222227E-3</v>
      </c>
    </row>
    <row r="325" spans="1:10">
      <c r="A325" s="33">
        <v>319</v>
      </c>
      <c r="B325" s="34" t="s">
        <v>2200</v>
      </c>
      <c r="C325" s="34" t="s">
        <v>1798</v>
      </c>
      <c r="D325" s="35" t="s">
        <v>11</v>
      </c>
      <c r="E325" s="35">
        <v>1986</v>
      </c>
      <c r="F325" s="36">
        <v>1.979988425925926E-2</v>
      </c>
      <c r="G325" s="35" t="s">
        <v>1826</v>
      </c>
      <c r="H325" s="33">
        <v>70</v>
      </c>
      <c r="I325" s="33">
        <v>1345</v>
      </c>
      <c r="J325" s="40">
        <f t="shared" si="4"/>
        <v>3.9599768518518517E-3</v>
      </c>
    </row>
    <row r="326" spans="1:10">
      <c r="A326" s="33">
        <v>320</v>
      </c>
      <c r="B326" s="34" t="s">
        <v>2201</v>
      </c>
      <c r="C326" s="34" t="s">
        <v>1798</v>
      </c>
      <c r="D326" s="35" t="s">
        <v>11</v>
      </c>
      <c r="E326" s="35">
        <v>1987</v>
      </c>
      <c r="F326" s="36">
        <v>1.9819212962962962E-2</v>
      </c>
      <c r="G326" s="35" t="s">
        <v>1801</v>
      </c>
      <c r="H326" s="33">
        <v>250</v>
      </c>
      <c r="I326" s="33">
        <v>1112</v>
      </c>
      <c r="J326" s="40">
        <f t="shared" si="4"/>
        <v>3.9638425925925926E-3</v>
      </c>
    </row>
    <row r="327" spans="1:10">
      <c r="A327" s="33">
        <v>321</v>
      </c>
      <c r="B327" s="34" t="s">
        <v>2202</v>
      </c>
      <c r="C327" s="34" t="s">
        <v>2203</v>
      </c>
      <c r="D327" s="35" t="s">
        <v>11</v>
      </c>
      <c r="E327" s="35">
        <v>2000</v>
      </c>
      <c r="F327" s="36">
        <v>1.9854861111111111E-2</v>
      </c>
      <c r="G327" s="35" t="s">
        <v>1801</v>
      </c>
      <c r="H327" s="33">
        <v>251</v>
      </c>
      <c r="I327" s="33">
        <v>1089</v>
      </c>
      <c r="J327" s="40">
        <f t="shared" si="4"/>
        <v>3.9709722222222221E-3</v>
      </c>
    </row>
    <row r="328" spans="1:10">
      <c r="A328" s="33">
        <v>322</v>
      </c>
      <c r="B328" s="34" t="s">
        <v>2204</v>
      </c>
      <c r="C328" s="34" t="s">
        <v>1798</v>
      </c>
      <c r="D328" s="35" t="s">
        <v>11</v>
      </c>
      <c r="E328" s="35">
        <v>1977</v>
      </c>
      <c r="F328" s="36">
        <v>1.9927777777777777E-2</v>
      </c>
      <c r="G328" s="35" t="s">
        <v>1801</v>
      </c>
      <c r="H328" s="33">
        <v>252</v>
      </c>
      <c r="I328" s="33">
        <v>1518</v>
      </c>
      <c r="J328" s="40">
        <f t="shared" ref="J328:J391" si="5">F328/$E$3</f>
        <v>3.9855555555555556E-3</v>
      </c>
    </row>
    <row r="329" spans="1:10">
      <c r="A329" s="33">
        <v>323</v>
      </c>
      <c r="B329" s="34" t="s">
        <v>2205</v>
      </c>
      <c r="C329" s="34" t="s">
        <v>1798</v>
      </c>
      <c r="D329" s="35" t="s">
        <v>11</v>
      </c>
      <c r="E329" s="35">
        <v>1971</v>
      </c>
      <c r="F329" s="36">
        <v>1.9957754629629631E-2</v>
      </c>
      <c r="G329" s="35" t="s">
        <v>1826</v>
      </c>
      <c r="H329" s="33">
        <v>71</v>
      </c>
      <c r="I329" s="33">
        <v>1021</v>
      </c>
      <c r="J329" s="40">
        <f t="shared" si="5"/>
        <v>3.9915509259259262E-3</v>
      </c>
    </row>
    <row r="330" spans="1:10">
      <c r="A330" s="33">
        <v>324</v>
      </c>
      <c r="B330" s="34" t="s">
        <v>2206</v>
      </c>
      <c r="C330" s="34" t="s">
        <v>1798</v>
      </c>
      <c r="D330" s="35" t="s">
        <v>11</v>
      </c>
      <c r="E330" s="35">
        <v>2001</v>
      </c>
      <c r="F330" s="36">
        <v>2.0030439814814813E-2</v>
      </c>
      <c r="G330" s="35" t="s">
        <v>1801</v>
      </c>
      <c r="H330" s="33">
        <v>253</v>
      </c>
      <c r="I330" s="33">
        <v>1343</v>
      </c>
      <c r="J330" s="40">
        <f t="shared" si="5"/>
        <v>4.006087962962963E-3</v>
      </c>
    </row>
    <row r="331" spans="1:10">
      <c r="A331" s="33">
        <v>325</v>
      </c>
      <c r="B331" s="34" t="s">
        <v>2207</v>
      </c>
      <c r="C331" s="34" t="s">
        <v>1855</v>
      </c>
      <c r="D331" s="35" t="s">
        <v>11</v>
      </c>
      <c r="E331" s="35">
        <v>2007</v>
      </c>
      <c r="F331" s="36">
        <v>2.0034143518518517E-2</v>
      </c>
      <c r="G331" s="35" t="s">
        <v>1826</v>
      </c>
      <c r="H331" s="33">
        <v>72</v>
      </c>
      <c r="I331" s="33">
        <v>1205</v>
      </c>
      <c r="J331" s="40">
        <f t="shared" si="5"/>
        <v>4.0068287037037034E-3</v>
      </c>
    </row>
    <row r="332" spans="1:10">
      <c r="A332" s="33">
        <v>326</v>
      </c>
      <c r="B332" s="34" t="s">
        <v>2208</v>
      </c>
      <c r="C332" s="34" t="s">
        <v>1855</v>
      </c>
      <c r="D332" s="35" t="s">
        <v>11</v>
      </c>
      <c r="E332" s="35">
        <v>1951</v>
      </c>
      <c r="F332" s="36">
        <v>2.0041435185185186E-2</v>
      </c>
      <c r="G332" s="35" t="s">
        <v>1801</v>
      </c>
      <c r="H332" s="33">
        <v>254</v>
      </c>
      <c r="I332" s="33">
        <v>1384</v>
      </c>
      <c r="J332" s="40">
        <f t="shared" si="5"/>
        <v>4.0082870370370376E-3</v>
      </c>
    </row>
    <row r="333" spans="1:10">
      <c r="A333" s="33">
        <v>327</v>
      </c>
      <c r="B333" s="34" t="s">
        <v>2209</v>
      </c>
      <c r="C333" s="34" t="s">
        <v>2203</v>
      </c>
      <c r="D333" s="35" t="s">
        <v>11</v>
      </c>
      <c r="E333" s="35">
        <v>1968</v>
      </c>
      <c r="F333" s="36">
        <v>2.0058912037037035E-2</v>
      </c>
      <c r="G333" s="35" t="s">
        <v>1801</v>
      </c>
      <c r="H333" s="33">
        <v>255</v>
      </c>
      <c r="I333" s="33">
        <v>1091</v>
      </c>
      <c r="J333" s="40">
        <f t="shared" si="5"/>
        <v>4.0117824074074066E-3</v>
      </c>
    </row>
    <row r="334" spans="1:10">
      <c r="A334" s="33">
        <v>328</v>
      </c>
      <c r="B334" s="34" t="s">
        <v>2210</v>
      </c>
      <c r="C334" s="34" t="s">
        <v>1848</v>
      </c>
      <c r="D334" s="35" t="s">
        <v>11</v>
      </c>
      <c r="E334" s="35">
        <v>1964</v>
      </c>
      <c r="F334" s="36">
        <v>2.0059259259259259E-2</v>
      </c>
      <c r="G334" s="35" t="s">
        <v>1826</v>
      </c>
      <c r="H334" s="33">
        <v>73</v>
      </c>
      <c r="I334" s="33">
        <v>1373</v>
      </c>
      <c r="J334" s="40">
        <f t="shared" si="5"/>
        <v>4.0118518518518515E-3</v>
      </c>
    </row>
    <row r="335" spans="1:10">
      <c r="A335" s="33">
        <v>329</v>
      </c>
      <c r="B335" s="34" t="s">
        <v>2211</v>
      </c>
      <c r="C335" s="34" t="s">
        <v>2212</v>
      </c>
      <c r="D335" s="35" t="s">
        <v>11</v>
      </c>
      <c r="E335" s="35">
        <v>1967</v>
      </c>
      <c r="F335" s="36">
        <v>2.0076504629629628E-2</v>
      </c>
      <c r="G335" s="35" t="s">
        <v>1801</v>
      </c>
      <c r="H335" s="33">
        <v>256</v>
      </c>
      <c r="I335" s="33">
        <v>1368</v>
      </c>
      <c r="J335" s="40">
        <f t="shared" si="5"/>
        <v>4.0153009259259256E-3</v>
      </c>
    </row>
    <row r="336" spans="1:10">
      <c r="A336" s="33">
        <v>330</v>
      </c>
      <c r="B336" s="34" t="s">
        <v>2213</v>
      </c>
      <c r="C336" s="34" t="s">
        <v>2068</v>
      </c>
      <c r="D336" s="35" t="s">
        <v>11</v>
      </c>
      <c r="E336" s="35">
        <v>1991</v>
      </c>
      <c r="F336" s="36">
        <v>2.0083449074074073E-2</v>
      </c>
      <c r="G336" s="35" t="s">
        <v>1826</v>
      </c>
      <c r="H336" s="33">
        <v>74</v>
      </c>
      <c r="I336" s="33">
        <v>1125</v>
      </c>
      <c r="J336" s="40">
        <f t="shared" si="5"/>
        <v>4.0166898148148149E-3</v>
      </c>
    </row>
    <row r="337" spans="1:10">
      <c r="A337" s="33">
        <v>331</v>
      </c>
      <c r="B337" s="34" t="s">
        <v>2214</v>
      </c>
      <c r="C337" s="34" t="s">
        <v>1933</v>
      </c>
      <c r="D337" s="35" t="s">
        <v>11</v>
      </c>
      <c r="E337" s="35">
        <v>2006</v>
      </c>
      <c r="F337" s="36">
        <v>2.0091782407407409E-2</v>
      </c>
      <c r="G337" s="35" t="s">
        <v>1801</v>
      </c>
      <c r="H337" s="33">
        <v>257</v>
      </c>
      <c r="I337" s="33">
        <v>1263</v>
      </c>
      <c r="J337" s="40">
        <f t="shared" si="5"/>
        <v>4.0183564814814821E-3</v>
      </c>
    </row>
    <row r="338" spans="1:10">
      <c r="A338" s="33">
        <v>332</v>
      </c>
      <c r="B338" s="34" t="s">
        <v>2215</v>
      </c>
      <c r="C338" s="34" t="s">
        <v>2216</v>
      </c>
      <c r="D338" s="35" t="s">
        <v>11</v>
      </c>
      <c r="E338" s="35">
        <v>2009</v>
      </c>
      <c r="F338" s="36">
        <v>2.0110069444444444E-2</v>
      </c>
      <c r="G338" s="35" t="s">
        <v>1801</v>
      </c>
      <c r="H338" s="33">
        <v>258</v>
      </c>
      <c r="I338" s="33">
        <v>1547</v>
      </c>
      <c r="J338" s="40">
        <f t="shared" si="5"/>
        <v>4.0220138888888892E-3</v>
      </c>
    </row>
    <row r="339" spans="1:10">
      <c r="A339" s="33">
        <v>333</v>
      </c>
      <c r="B339" s="34" t="s">
        <v>2217</v>
      </c>
      <c r="C339" s="34" t="s">
        <v>1798</v>
      </c>
      <c r="D339" s="35" t="s">
        <v>11</v>
      </c>
      <c r="E339" s="35">
        <v>1969</v>
      </c>
      <c r="F339" s="36">
        <v>2.0113541666666668E-2</v>
      </c>
      <c r="G339" s="35" t="s">
        <v>1801</v>
      </c>
      <c r="H339" s="33">
        <v>259</v>
      </c>
      <c r="I339" s="33">
        <v>1399</v>
      </c>
      <c r="J339" s="40">
        <f t="shared" si="5"/>
        <v>4.0227083333333339E-3</v>
      </c>
    </row>
    <row r="340" spans="1:10">
      <c r="A340" s="33">
        <v>334</v>
      </c>
      <c r="B340" s="34" t="s">
        <v>2218</v>
      </c>
      <c r="C340" s="34" t="s">
        <v>1798</v>
      </c>
      <c r="D340" s="35" t="s">
        <v>11</v>
      </c>
      <c r="E340" s="35">
        <v>1993</v>
      </c>
      <c r="F340" s="36">
        <v>2.0156712962962963E-2</v>
      </c>
      <c r="G340" s="35" t="s">
        <v>1826</v>
      </c>
      <c r="H340" s="33">
        <v>75</v>
      </c>
      <c r="I340" s="33">
        <v>1044</v>
      </c>
      <c r="J340" s="40">
        <f t="shared" si="5"/>
        <v>4.0313425925925924E-3</v>
      </c>
    </row>
    <row r="341" spans="1:10">
      <c r="A341" s="33">
        <v>335</v>
      </c>
      <c r="B341" s="34" t="s">
        <v>2219</v>
      </c>
      <c r="C341" s="34" t="s">
        <v>2044</v>
      </c>
      <c r="D341" s="35" t="s">
        <v>11</v>
      </c>
      <c r="E341" s="35">
        <v>1955</v>
      </c>
      <c r="F341" s="36">
        <v>2.016724537037037E-2</v>
      </c>
      <c r="G341" s="35" t="s">
        <v>1801</v>
      </c>
      <c r="H341" s="33">
        <v>260</v>
      </c>
      <c r="I341" s="33">
        <v>1411</v>
      </c>
      <c r="J341" s="40">
        <f t="shared" si="5"/>
        <v>4.0334490740740738E-3</v>
      </c>
    </row>
    <row r="342" spans="1:10">
      <c r="A342" s="33">
        <v>336</v>
      </c>
      <c r="B342" s="34" t="s">
        <v>2220</v>
      </c>
      <c r="C342" s="34" t="s">
        <v>487</v>
      </c>
      <c r="D342" s="35" t="s">
        <v>11</v>
      </c>
      <c r="E342" s="35">
        <v>1972</v>
      </c>
      <c r="F342" s="36">
        <v>2.0176967592592594E-2</v>
      </c>
      <c r="G342" s="35" t="s">
        <v>1826</v>
      </c>
      <c r="H342" s="33">
        <v>76</v>
      </c>
      <c r="I342" s="33">
        <v>1306</v>
      </c>
      <c r="J342" s="40">
        <f t="shared" si="5"/>
        <v>4.0353935185185189E-3</v>
      </c>
    </row>
    <row r="343" spans="1:10">
      <c r="A343" s="33">
        <v>337</v>
      </c>
      <c r="B343" s="34" t="s">
        <v>2221</v>
      </c>
      <c r="C343" s="34" t="s">
        <v>1933</v>
      </c>
      <c r="D343" s="35" t="s">
        <v>11</v>
      </c>
      <c r="E343" s="35">
        <v>2002</v>
      </c>
      <c r="F343" s="36">
        <v>2.0191203703703704E-2</v>
      </c>
      <c r="G343" s="35" t="s">
        <v>1801</v>
      </c>
      <c r="H343" s="33">
        <v>261</v>
      </c>
      <c r="I343" s="33">
        <v>1151</v>
      </c>
      <c r="J343" s="40">
        <f t="shared" si="5"/>
        <v>4.0382407407407407E-3</v>
      </c>
    </row>
    <row r="344" spans="1:10">
      <c r="A344" s="33">
        <v>338</v>
      </c>
      <c r="B344" s="34" t="s">
        <v>2222</v>
      </c>
      <c r="C344" s="34" t="s">
        <v>2223</v>
      </c>
      <c r="D344" s="35" t="s">
        <v>11</v>
      </c>
      <c r="E344" s="35">
        <v>1996</v>
      </c>
      <c r="F344" s="36">
        <v>2.0204861111111111E-2</v>
      </c>
      <c r="G344" s="35" t="s">
        <v>1826</v>
      </c>
      <c r="H344" s="33">
        <v>77</v>
      </c>
      <c r="I344" s="33">
        <v>1528</v>
      </c>
      <c r="J344" s="40">
        <f t="shared" si="5"/>
        <v>4.0409722222222218E-3</v>
      </c>
    </row>
    <row r="345" spans="1:10">
      <c r="A345" s="33">
        <v>339</v>
      </c>
      <c r="B345" s="34" t="s">
        <v>2224</v>
      </c>
      <c r="C345" s="34" t="s">
        <v>1798</v>
      </c>
      <c r="D345" s="35" t="s">
        <v>11</v>
      </c>
      <c r="E345" s="35">
        <v>1978</v>
      </c>
      <c r="F345" s="36">
        <v>2.0257523148148149E-2</v>
      </c>
      <c r="G345" s="35" t="s">
        <v>1826</v>
      </c>
      <c r="H345" s="33">
        <v>78</v>
      </c>
      <c r="I345" s="33">
        <v>1022</v>
      </c>
      <c r="J345" s="40">
        <f t="shared" si="5"/>
        <v>4.0515046296296297E-3</v>
      </c>
    </row>
    <row r="346" spans="1:10">
      <c r="A346" s="33">
        <v>340</v>
      </c>
      <c r="B346" s="34" t="s">
        <v>2225</v>
      </c>
      <c r="C346" s="34" t="s">
        <v>2226</v>
      </c>
      <c r="D346" s="35" t="s">
        <v>11</v>
      </c>
      <c r="E346" s="35">
        <v>1969</v>
      </c>
      <c r="F346" s="36">
        <v>2.028935185185185E-2</v>
      </c>
      <c r="G346" s="35" t="s">
        <v>1826</v>
      </c>
      <c r="H346" s="33">
        <v>79</v>
      </c>
      <c r="I346" s="33">
        <v>1450</v>
      </c>
      <c r="J346" s="40">
        <f t="shared" si="5"/>
        <v>4.0578703703703697E-3</v>
      </c>
    </row>
    <row r="347" spans="1:10">
      <c r="A347" s="33">
        <v>341</v>
      </c>
      <c r="B347" s="34" t="s">
        <v>2227</v>
      </c>
      <c r="C347" s="34" t="s">
        <v>1798</v>
      </c>
      <c r="D347" s="35" t="s">
        <v>11</v>
      </c>
      <c r="E347" s="35">
        <v>1986</v>
      </c>
      <c r="F347" s="36">
        <v>2.0305555555555552E-2</v>
      </c>
      <c r="G347" s="35" t="s">
        <v>1801</v>
      </c>
      <c r="H347" s="33">
        <v>262</v>
      </c>
      <c r="I347" s="33">
        <v>1008</v>
      </c>
      <c r="J347" s="40">
        <f t="shared" si="5"/>
        <v>4.0611111111111108E-3</v>
      </c>
    </row>
    <row r="348" spans="1:10">
      <c r="A348" s="33">
        <v>342</v>
      </c>
      <c r="B348" s="34" t="s">
        <v>2228</v>
      </c>
      <c r="C348" s="34" t="s">
        <v>1798</v>
      </c>
      <c r="D348" s="35" t="s">
        <v>11</v>
      </c>
      <c r="E348" s="35">
        <v>1998</v>
      </c>
      <c r="F348" s="36">
        <v>2.0346180555555555E-2</v>
      </c>
      <c r="G348" s="35" t="s">
        <v>1826</v>
      </c>
      <c r="H348" s="33">
        <v>80</v>
      </c>
      <c r="I348" s="33">
        <v>1038</v>
      </c>
      <c r="J348" s="40">
        <f t="shared" si="5"/>
        <v>4.0692361111111111E-3</v>
      </c>
    </row>
    <row r="349" spans="1:10">
      <c r="A349" s="33">
        <v>343</v>
      </c>
      <c r="B349" s="34" t="s">
        <v>2229</v>
      </c>
      <c r="C349" s="34" t="s">
        <v>1798</v>
      </c>
      <c r="D349" s="35" t="s">
        <v>11</v>
      </c>
      <c r="E349" s="35">
        <v>1966</v>
      </c>
      <c r="F349" s="36">
        <v>2.0355208333333333E-2</v>
      </c>
      <c r="G349" s="35" t="s">
        <v>1801</v>
      </c>
      <c r="H349" s="33">
        <v>263</v>
      </c>
      <c r="I349" s="33">
        <v>1039</v>
      </c>
      <c r="J349" s="40">
        <f t="shared" si="5"/>
        <v>4.0710416666666664E-3</v>
      </c>
    </row>
    <row r="350" spans="1:10">
      <c r="A350" s="33">
        <v>344</v>
      </c>
      <c r="B350" s="34" t="s">
        <v>2230</v>
      </c>
      <c r="C350" s="34" t="s">
        <v>335</v>
      </c>
      <c r="D350" s="35" t="s">
        <v>11</v>
      </c>
      <c r="E350" s="35">
        <v>1969</v>
      </c>
      <c r="F350" s="36">
        <v>2.0363078703703703E-2</v>
      </c>
      <c r="G350" s="35" t="s">
        <v>1801</v>
      </c>
      <c r="H350" s="33">
        <v>264</v>
      </c>
      <c r="I350" s="33">
        <v>1253</v>
      </c>
      <c r="J350" s="40">
        <f t="shared" si="5"/>
        <v>4.0726157407407404E-3</v>
      </c>
    </row>
    <row r="351" spans="1:10">
      <c r="A351" s="33">
        <v>345</v>
      </c>
      <c r="B351" s="34" t="s">
        <v>2231</v>
      </c>
      <c r="C351" s="34" t="s">
        <v>2232</v>
      </c>
      <c r="D351" s="35" t="s">
        <v>11</v>
      </c>
      <c r="E351" s="35">
        <v>1982</v>
      </c>
      <c r="F351" s="36">
        <v>2.0370254629629631E-2</v>
      </c>
      <c r="G351" s="35" t="s">
        <v>1801</v>
      </c>
      <c r="H351" s="33">
        <v>265</v>
      </c>
      <c r="I351" s="33">
        <v>1120</v>
      </c>
      <c r="J351" s="40">
        <f t="shared" si="5"/>
        <v>4.0740509259259263E-3</v>
      </c>
    </row>
    <row r="352" spans="1:10">
      <c r="A352" s="33">
        <v>346</v>
      </c>
      <c r="B352" s="34" t="s">
        <v>2233</v>
      </c>
      <c r="C352" s="34" t="s">
        <v>1933</v>
      </c>
      <c r="D352" s="35" t="s">
        <v>11</v>
      </c>
      <c r="E352" s="35">
        <v>1971</v>
      </c>
      <c r="F352" s="36">
        <v>2.0405208333333334E-2</v>
      </c>
      <c r="G352" s="35" t="s">
        <v>1801</v>
      </c>
      <c r="H352" s="33">
        <v>266</v>
      </c>
      <c r="I352" s="33">
        <v>1257</v>
      </c>
      <c r="J352" s="40">
        <f t="shared" si="5"/>
        <v>4.0810416666666668E-3</v>
      </c>
    </row>
    <row r="353" spans="1:10">
      <c r="A353" s="33">
        <v>347</v>
      </c>
      <c r="B353" s="34" t="s">
        <v>2234</v>
      </c>
      <c r="C353" s="34" t="s">
        <v>132</v>
      </c>
      <c r="D353" s="35" t="s">
        <v>11</v>
      </c>
      <c r="E353" s="35">
        <v>1962</v>
      </c>
      <c r="F353" s="36">
        <v>2.0412037037037038E-2</v>
      </c>
      <c r="G353" s="35" t="s">
        <v>1826</v>
      </c>
      <c r="H353" s="33">
        <v>81</v>
      </c>
      <c r="I353" s="33">
        <v>1214</v>
      </c>
      <c r="J353" s="40">
        <f t="shared" si="5"/>
        <v>4.0824074074074079E-3</v>
      </c>
    </row>
    <row r="354" spans="1:10">
      <c r="A354" s="33">
        <v>348</v>
      </c>
      <c r="B354" s="34" t="s">
        <v>2235</v>
      </c>
      <c r="C354" s="34" t="s">
        <v>2236</v>
      </c>
      <c r="D354" s="35" t="s">
        <v>11</v>
      </c>
      <c r="E354" s="35">
        <v>1989</v>
      </c>
      <c r="F354" s="36">
        <v>2.0479282407407408E-2</v>
      </c>
      <c r="G354" s="35" t="s">
        <v>1826</v>
      </c>
      <c r="H354" s="33">
        <v>82</v>
      </c>
      <c r="I354" s="33">
        <v>1055</v>
      </c>
      <c r="J354" s="40">
        <f t="shared" si="5"/>
        <v>4.0958564814814816E-3</v>
      </c>
    </row>
    <row r="355" spans="1:10">
      <c r="A355" s="33">
        <v>349</v>
      </c>
      <c r="B355" s="34" t="s">
        <v>2237</v>
      </c>
      <c r="C355" s="34" t="s">
        <v>1798</v>
      </c>
      <c r="D355" s="35" t="s">
        <v>11</v>
      </c>
      <c r="E355" s="35">
        <v>1987</v>
      </c>
      <c r="F355" s="36">
        <v>2.0485532407407407E-2</v>
      </c>
      <c r="G355" s="35" t="s">
        <v>1801</v>
      </c>
      <c r="H355" s="33">
        <v>267</v>
      </c>
      <c r="I355" s="33">
        <v>1031</v>
      </c>
      <c r="J355" s="40">
        <f t="shared" si="5"/>
        <v>4.0971064814814811E-3</v>
      </c>
    </row>
    <row r="356" spans="1:10">
      <c r="A356" s="33">
        <v>350</v>
      </c>
      <c r="B356" s="34" t="s">
        <v>2238</v>
      </c>
      <c r="C356" s="34" t="s">
        <v>1328</v>
      </c>
      <c r="D356" s="35" t="s">
        <v>11</v>
      </c>
      <c r="E356" s="35">
        <v>1967</v>
      </c>
      <c r="F356" s="36">
        <v>2.0489467592592594E-2</v>
      </c>
      <c r="G356" s="35" t="s">
        <v>1826</v>
      </c>
      <c r="H356" s="33">
        <v>83</v>
      </c>
      <c r="I356" s="33">
        <v>1098</v>
      </c>
      <c r="J356" s="40">
        <f t="shared" si="5"/>
        <v>4.0978935185185189E-3</v>
      </c>
    </row>
    <row r="357" spans="1:10">
      <c r="A357" s="33">
        <v>351</v>
      </c>
      <c r="B357" s="34" t="s">
        <v>2239</v>
      </c>
      <c r="C357" s="34" t="s">
        <v>2240</v>
      </c>
      <c r="D357" s="35" t="s">
        <v>11</v>
      </c>
      <c r="E357" s="35">
        <v>1989</v>
      </c>
      <c r="F357" s="36">
        <v>2.0505208333333334E-2</v>
      </c>
      <c r="G357" s="35" t="s">
        <v>1801</v>
      </c>
      <c r="H357" s="33">
        <v>268</v>
      </c>
      <c r="I357" s="33">
        <v>1544</v>
      </c>
      <c r="J357" s="40">
        <f t="shared" si="5"/>
        <v>4.1010416666666669E-3</v>
      </c>
    </row>
    <row r="358" spans="1:10">
      <c r="A358" s="33">
        <v>352</v>
      </c>
      <c r="B358" s="34" t="s">
        <v>2241</v>
      </c>
      <c r="C358" s="34" t="s">
        <v>2203</v>
      </c>
      <c r="D358" s="35" t="s">
        <v>11</v>
      </c>
      <c r="E358" s="35">
        <v>1984</v>
      </c>
      <c r="F358" s="36">
        <v>2.0563773148148147E-2</v>
      </c>
      <c r="G358" s="35" t="s">
        <v>1801</v>
      </c>
      <c r="H358" s="33">
        <v>269</v>
      </c>
      <c r="I358" s="33">
        <v>1087</v>
      </c>
      <c r="J358" s="40">
        <f t="shared" si="5"/>
        <v>4.1127546296296294E-3</v>
      </c>
    </row>
    <row r="359" spans="1:10">
      <c r="A359" s="33">
        <v>353</v>
      </c>
      <c r="B359" s="34" t="s">
        <v>2242</v>
      </c>
      <c r="C359" s="34" t="s">
        <v>604</v>
      </c>
      <c r="D359" s="35" t="s">
        <v>11</v>
      </c>
      <c r="E359" s="35">
        <v>1990</v>
      </c>
      <c r="F359" s="36">
        <v>2.0564120370370368E-2</v>
      </c>
      <c r="G359" s="35" t="s">
        <v>1826</v>
      </c>
      <c r="H359" s="33">
        <v>84</v>
      </c>
      <c r="I359" s="33">
        <v>1355</v>
      </c>
      <c r="J359" s="40">
        <f t="shared" si="5"/>
        <v>4.1128240740740734E-3</v>
      </c>
    </row>
    <row r="360" spans="1:10">
      <c r="A360" s="33">
        <v>354</v>
      </c>
      <c r="B360" s="34" t="s">
        <v>2243</v>
      </c>
      <c r="C360" s="34" t="s">
        <v>1798</v>
      </c>
      <c r="D360" s="35" t="s">
        <v>11</v>
      </c>
      <c r="E360" s="35">
        <v>1981</v>
      </c>
      <c r="F360" s="36">
        <v>2.0569097222222221E-2</v>
      </c>
      <c r="G360" s="35" t="s">
        <v>1801</v>
      </c>
      <c r="H360" s="33">
        <v>270</v>
      </c>
      <c r="I360" s="33">
        <v>1354</v>
      </c>
      <c r="J360" s="40">
        <f t="shared" si="5"/>
        <v>4.1138194444444443E-3</v>
      </c>
    </row>
    <row r="361" spans="1:10">
      <c r="A361" s="33">
        <v>355</v>
      </c>
      <c r="B361" s="34" t="s">
        <v>2244</v>
      </c>
      <c r="C361" s="34" t="s">
        <v>1798</v>
      </c>
      <c r="D361" s="35" t="s">
        <v>2054</v>
      </c>
      <c r="E361" s="35">
        <v>1996</v>
      </c>
      <c r="F361" s="36">
        <v>2.0576041666666666E-2</v>
      </c>
      <c r="G361" s="35" t="s">
        <v>1801</v>
      </c>
      <c r="H361" s="33">
        <v>271</v>
      </c>
      <c r="I361" s="33">
        <v>1332</v>
      </c>
      <c r="J361" s="40">
        <f t="shared" si="5"/>
        <v>4.1152083333333336E-3</v>
      </c>
    </row>
    <row r="362" spans="1:10">
      <c r="A362" s="33">
        <v>356</v>
      </c>
      <c r="B362" s="34" t="s">
        <v>2245</v>
      </c>
      <c r="C362" s="34" t="s">
        <v>1798</v>
      </c>
      <c r="D362" s="35" t="s">
        <v>11</v>
      </c>
      <c r="E362" s="35">
        <v>1996</v>
      </c>
      <c r="F362" s="36">
        <v>2.0580555555555557E-2</v>
      </c>
      <c r="G362" s="35" t="s">
        <v>1801</v>
      </c>
      <c r="H362" s="33">
        <v>272</v>
      </c>
      <c r="I362" s="33">
        <v>1453</v>
      </c>
      <c r="J362" s="40">
        <f t="shared" si="5"/>
        <v>4.1161111111111112E-3</v>
      </c>
    </row>
    <row r="363" spans="1:10">
      <c r="A363" s="33">
        <v>357</v>
      </c>
      <c r="B363" s="34" t="s">
        <v>2246</v>
      </c>
      <c r="C363" s="34" t="s">
        <v>443</v>
      </c>
      <c r="D363" s="35" t="s">
        <v>11</v>
      </c>
      <c r="E363" s="35">
        <v>1978</v>
      </c>
      <c r="F363" s="36">
        <v>2.0605324074074075E-2</v>
      </c>
      <c r="G363" s="35" t="s">
        <v>1801</v>
      </c>
      <c r="H363" s="33">
        <v>273</v>
      </c>
      <c r="I363" s="33">
        <v>1226</v>
      </c>
      <c r="J363" s="40">
        <f t="shared" si="5"/>
        <v>4.1210648148148152E-3</v>
      </c>
    </row>
    <row r="364" spans="1:10">
      <c r="A364" s="33">
        <v>358</v>
      </c>
      <c r="B364" s="34" t="s">
        <v>2247</v>
      </c>
      <c r="C364" s="34" t="s">
        <v>183</v>
      </c>
      <c r="D364" s="35" t="s">
        <v>11</v>
      </c>
      <c r="E364" s="35">
        <v>1970</v>
      </c>
      <c r="F364" s="36">
        <v>2.0671874999999999E-2</v>
      </c>
      <c r="G364" s="35" t="s">
        <v>1826</v>
      </c>
      <c r="H364" s="33">
        <v>85</v>
      </c>
      <c r="I364" s="33">
        <v>1078</v>
      </c>
      <c r="J364" s="40">
        <f t="shared" si="5"/>
        <v>4.134375E-3</v>
      </c>
    </row>
    <row r="365" spans="1:10">
      <c r="A365" s="33">
        <v>359</v>
      </c>
      <c r="B365" s="34" t="s">
        <v>2248</v>
      </c>
      <c r="C365" s="34" t="s">
        <v>2249</v>
      </c>
      <c r="D365" s="35" t="s">
        <v>11</v>
      </c>
      <c r="E365" s="35">
        <v>1970</v>
      </c>
      <c r="F365" s="36">
        <v>2.069085648148148E-2</v>
      </c>
      <c r="G365" s="35" t="s">
        <v>1826</v>
      </c>
      <c r="H365" s="33">
        <v>86</v>
      </c>
      <c r="I365" s="33">
        <v>1507</v>
      </c>
      <c r="J365" s="40">
        <f t="shared" si="5"/>
        <v>4.138171296296296E-3</v>
      </c>
    </row>
    <row r="366" spans="1:10">
      <c r="A366" s="33">
        <v>360</v>
      </c>
      <c r="B366" s="34" t="s">
        <v>2250</v>
      </c>
      <c r="C366" s="34" t="s">
        <v>2251</v>
      </c>
      <c r="D366" s="35" t="s">
        <v>11</v>
      </c>
      <c r="E366" s="35">
        <v>1979</v>
      </c>
      <c r="F366" s="36">
        <v>2.0736921296296295E-2</v>
      </c>
      <c r="G366" s="35" t="s">
        <v>1801</v>
      </c>
      <c r="H366" s="33">
        <v>274</v>
      </c>
      <c r="I366" s="33">
        <v>1276</v>
      </c>
      <c r="J366" s="40">
        <f t="shared" si="5"/>
        <v>4.1473842592592586E-3</v>
      </c>
    </row>
    <row r="367" spans="1:10">
      <c r="A367" s="33">
        <v>361</v>
      </c>
      <c r="B367" s="34" t="s">
        <v>2252</v>
      </c>
      <c r="C367" s="34" t="s">
        <v>224</v>
      </c>
      <c r="D367" s="35" t="s">
        <v>11</v>
      </c>
      <c r="E367" s="35">
        <v>1950</v>
      </c>
      <c r="F367" s="36">
        <v>2.074490740740741E-2</v>
      </c>
      <c r="G367" s="35" t="s">
        <v>1801</v>
      </c>
      <c r="H367" s="33">
        <v>275</v>
      </c>
      <c r="I367" s="33">
        <v>1326</v>
      </c>
      <c r="J367" s="40">
        <f t="shared" si="5"/>
        <v>4.1489814814814818E-3</v>
      </c>
    </row>
    <row r="368" spans="1:10">
      <c r="A368" s="33">
        <v>362</v>
      </c>
      <c r="B368" s="34" t="s">
        <v>2253</v>
      </c>
      <c r="C368" s="34" t="s">
        <v>1798</v>
      </c>
      <c r="D368" s="35" t="s">
        <v>11</v>
      </c>
      <c r="E368" s="35">
        <v>1986</v>
      </c>
      <c r="F368" s="36">
        <v>2.0773958333333332E-2</v>
      </c>
      <c r="G368" s="35" t="s">
        <v>1826</v>
      </c>
      <c r="H368" s="33">
        <v>87</v>
      </c>
      <c r="I368" s="33">
        <v>1385</v>
      </c>
      <c r="J368" s="40">
        <f t="shared" si="5"/>
        <v>4.154791666666666E-3</v>
      </c>
    </row>
    <row r="369" spans="1:10">
      <c r="A369" s="33">
        <v>363</v>
      </c>
      <c r="B369" s="34" t="s">
        <v>2254</v>
      </c>
      <c r="C369" s="34" t="s">
        <v>2255</v>
      </c>
      <c r="D369" s="35" t="s">
        <v>11</v>
      </c>
      <c r="E369" s="35">
        <v>1972</v>
      </c>
      <c r="F369" s="36">
        <v>2.0777893518518518E-2</v>
      </c>
      <c r="G369" s="35" t="s">
        <v>1826</v>
      </c>
      <c r="H369" s="33">
        <v>88</v>
      </c>
      <c r="I369" s="33">
        <v>1080</v>
      </c>
      <c r="J369" s="40">
        <f t="shared" si="5"/>
        <v>4.1555787037037039E-3</v>
      </c>
    </row>
    <row r="370" spans="1:10">
      <c r="A370" s="33">
        <v>364</v>
      </c>
      <c r="B370" s="34" t="s">
        <v>2256</v>
      </c>
      <c r="C370" s="34" t="s">
        <v>1900</v>
      </c>
      <c r="D370" s="35" t="s">
        <v>11</v>
      </c>
      <c r="E370" s="35">
        <v>1963</v>
      </c>
      <c r="F370" s="36">
        <v>2.0795023148148146E-2</v>
      </c>
      <c r="G370" s="35" t="s">
        <v>1801</v>
      </c>
      <c r="H370" s="33">
        <v>276</v>
      </c>
      <c r="I370" s="33">
        <v>1496</v>
      </c>
      <c r="J370" s="40">
        <f t="shared" si="5"/>
        <v>4.1590046296296288E-3</v>
      </c>
    </row>
    <row r="371" spans="1:10">
      <c r="A371" s="33">
        <v>365</v>
      </c>
      <c r="B371" s="34" t="s">
        <v>2257</v>
      </c>
      <c r="C371" s="34" t="s">
        <v>139</v>
      </c>
      <c r="D371" s="35" t="s">
        <v>11</v>
      </c>
      <c r="E371" s="35">
        <v>1967</v>
      </c>
      <c r="F371" s="36">
        <v>2.0955092592592595E-2</v>
      </c>
      <c r="G371" s="35" t="s">
        <v>1801</v>
      </c>
      <c r="H371" s="33">
        <v>277</v>
      </c>
      <c r="I371" s="33">
        <v>1433</v>
      </c>
      <c r="J371" s="40">
        <f t="shared" si="5"/>
        <v>4.1910185185185193E-3</v>
      </c>
    </row>
    <row r="372" spans="1:10">
      <c r="A372" s="33">
        <v>366</v>
      </c>
      <c r="B372" s="34" t="s">
        <v>2258</v>
      </c>
      <c r="C372" s="34" t="s">
        <v>139</v>
      </c>
      <c r="D372" s="35" t="s">
        <v>11</v>
      </c>
      <c r="E372" s="35">
        <v>2004</v>
      </c>
      <c r="F372" s="36">
        <v>2.0958333333333332E-2</v>
      </c>
      <c r="G372" s="35" t="s">
        <v>1801</v>
      </c>
      <c r="H372" s="33">
        <v>278</v>
      </c>
      <c r="I372" s="33">
        <v>1432</v>
      </c>
      <c r="J372" s="40">
        <f t="shared" si="5"/>
        <v>4.1916666666666665E-3</v>
      </c>
    </row>
    <row r="373" spans="1:10">
      <c r="A373" s="33">
        <v>367</v>
      </c>
      <c r="B373" s="34" t="s">
        <v>2259</v>
      </c>
      <c r="C373" s="34" t="s">
        <v>2260</v>
      </c>
      <c r="D373" s="35" t="s">
        <v>11</v>
      </c>
      <c r="E373" s="35">
        <v>1979</v>
      </c>
      <c r="F373" s="36">
        <v>2.0987037037037037E-2</v>
      </c>
      <c r="G373" s="35" t="s">
        <v>1826</v>
      </c>
      <c r="H373" s="33">
        <v>89</v>
      </c>
      <c r="I373" s="33">
        <v>1070</v>
      </c>
      <c r="J373" s="40">
        <f t="shared" si="5"/>
        <v>4.1974074074074075E-3</v>
      </c>
    </row>
    <row r="374" spans="1:10">
      <c r="A374" s="33">
        <v>368</v>
      </c>
      <c r="B374" s="34" t="s">
        <v>2261</v>
      </c>
      <c r="C374" s="34" t="s">
        <v>2262</v>
      </c>
      <c r="D374" s="35" t="s">
        <v>11</v>
      </c>
      <c r="E374" s="35">
        <v>1997</v>
      </c>
      <c r="F374" s="36">
        <v>2.1026157407407407E-2</v>
      </c>
      <c r="G374" s="35" t="s">
        <v>1826</v>
      </c>
      <c r="H374" s="33">
        <v>90</v>
      </c>
      <c r="I374" s="33">
        <v>1387</v>
      </c>
      <c r="J374" s="40">
        <f t="shared" si="5"/>
        <v>4.2052314814814817E-3</v>
      </c>
    </row>
    <row r="375" spans="1:10">
      <c r="A375" s="33">
        <v>369</v>
      </c>
      <c r="B375" s="34" t="s">
        <v>2263</v>
      </c>
      <c r="C375" s="34" t="s">
        <v>2264</v>
      </c>
      <c r="D375" s="35" t="s">
        <v>11</v>
      </c>
      <c r="E375" s="35">
        <v>1973</v>
      </c>
      <c r="F375" s="36">
        <v>2.1060069444444444E-2</v>
      </c>
      <c r="G375" s="35" t="s">
        <v>1801</v>
      </c>
      <c r="H375" s="33">
        <v>279</v>
      </c>
      <c r="I375" s="33">
        <v>1049</v>
      </c>
      <c r="J375" s="40">
        <f t="shared" si="5"/>
        <v>4.2120138888888884E-3</v>
      </c>
    </row>
    <row r="376" spans="1:10">
      <c r="A376" s="33">
        <v>370</v>
      </c>
      <c r="B376" s="34" t="s">
        <v>2265</v>
      </c>
      <c r="C376" s="34" t="s">
        <v>2266</v>
      </c>
      <c r="D376" s="35" t="s">
        <v>11</v>
      </c>
      <c r="E376" s="35">
        <v>1993</v>
      </c>
      <c r="F376" s="36">
        <v>2.1067708333333334E-2</v>
      </c>
      <c r="G376" s="35" t="s">
        <v>1826</v>
      </c>
      <c r="H376" s="33">
        <v>91</v>
      </c>
      <c r="I376" s="33">
        <v>1086</v>
      </c>
      <c r="J376" s="40">
        <f t="shared" si="5"/>
        <v>4.2135416666666667E-3</v>
      </c>
    </row>
    <row r="377" spans="1:10">
      <c r="A377" s="33">
        <v>371</v>
      </c>
      <c r="B377" s="34" t="s">
        <v>2267</v>
      </c>
      <c r="C377" s="34" t="s">
        <v>2268</v>
      </c>
      <c r="D377" s="35" t="s">
        <v>11</v>
      </c>
      <c r="E377" s="35">
        <v>1972</v>
      </c>
      <c r="F377" s="36">
        <v>2.1161805555555555E-2</v>
      </c>
      <c r="G377" s="35" t="s">
        <v>1801</v>
      </c>
      <c r="H377" s="33">
        <v>280</v>
      </c>
      <c r="I377" s="33">
        <v>1538</v>
      </c>
      <c r="J377" s="40">
        <f t="shared" si="5"/>
        <v>4.2323611111111112E-3</v>
      </c>
    </row>
    <row r="378" spans="1:10">
      <c r="A378" s="33">
        <v>372</v>
      </c>
      <c r="B378" s="34" t="s">
        <v>2269</v>
      </c>
      <c r="C378" s="34" t="s">
        <v>1798</v>
      </c>
      <c r="D378" s="35" t="s">
        <v>11</v>
      </c>
      <c r="E378" s="35">
        <v>1989</v>
      </c>
      <c r="F378" s="36">
        <v>2.1178935185185186E-2</v>
      </c>
      <c r="G378" s="35" t="s">
        <v>1826</v>
      </c>
      <c r="H378" s="33">
        <v>92</v>
      </c>
      <c r="I378" s="33">
        <v>1524</v>
      </c>
      <c r="J378" s="40">
        <f t="shared" si="5"/>
        <v>4.235787037037037E-3</v>
      </c>
    </row>
    <row r="379" spans="1:10">
      <c r="A379" s="33">
        <v>373</v>
      </c>
      <c r="B379" s="34" t="s">
        <v>2270</v>
      </c>
      <c r="C379" s="34" t="s">
        <v>2044</v>
      </c>
      <c r="D379" s="35" t="s">
        <v>11</v>
      </c>
      <c r="E379" s="35">
        <v>1962</v>
      </c>
      <c r="F379" s="36">
        <v>2.1194675925925926E-2</v>
      </c>
      <c r="G379" s="35" t="s">
        <v>1826</v>
      </c>
      <c r="H379" s="33">
        <v>93</v>
      </c>
      <c r="I379" s="33">
        <v>1409</v>
      </c>
      <c r="J379" s="40">
        <f t="shared" si="5"/>
        <v>4.238935185185185E-3</v>
      </c>
    </row>
    <row r="380" spans="1:10">
      <c r="A380" s="33">
        <v>374</v>
      </c>
      <c r="B380" s="34" t="s">
        <v>1641</v>
      </c>
      <c r="C380" s="34" t="s">
        <v>1642</v>
      </c>
      <c r="D380" s="35" t="s">
        <v>11</v>
      </c>
      <c r="E380" s="35">
        <v>1946</v>
      </c>
      <c r="F380" s="36">
        <v>2.1235763888888887E-2</v>
      </c>
      <c r="G380" s="35" t="s">
        <v>1801</v>
      </c>
      <c r="H380" s="33">
        <v>281</v>
      </c>
      <c r="I380" s="33">
        <v>1124</v>
      </c>
      <c r="J380" s="40">
        <f t="shared" si="5"/>
        <v>4.2471527777777776E-3</v>
      </c>
    </row>
    <row r="381" spans="1:10">
      <c r="A381" s="33">
        <v>375</v>
      </c>
      <c r="B381" s="34" t="s">
        <v>2271</v>
      </c>
      <c r="C381" s="34" t="s">
        <v>1591</v>
      </c>
      <c r="D381" s="35" t="s">
        <v>11</v>
      </c>
      <c r="E381" s="35">
        <v>1964</v>
      </c>
      <c r="F381" s="36">
        <v>2.1261342592592592E-2</v>
      </c>
      <c r="G381" s="35" t="s">
        <v>1801</v>
      </c>
      <c r="H381" s="33">
        <v>282</v>
      </c>
      <c r="I381" s="33">
        <v>1173</v>
      </c>
      <c r="J381" s="40">
        <f t="shared" si="5"/>
        <v>4.2522685185185181E-3</v>
      </c>
    </row>
    <row r="382" spans="1:10">
      <c r="A382" s="33">
        <v>376</v>
      </c>
      <c r="B382" s="34" t="s">
        <v>2272</v>
      </c>
      <c r="C382" s="34" t="s">
        <v>48</v>
      </c>
      <c r="D382" s="35" t="s">
        <v>11</v>
      </c>
      <c r="E382" s="35">
        <v>1952</v>
      </c>
      <c r="F382" s="36">
        <v>2.1292939814814813E-2</v>
      </c>
      <c r="G382" s="35" t="s">
        <v>1801</v>
      </c>
      <c r="H382" s="33">
        <v>283</v>
      </c>
      <c r="I382" s="33">
        <v>1542</v>
      </c>
      <c r="J382" s="40">
        <f t="shared" si="5"/>
        <v>4.2585879629629623E-3</v>
      </c>
    </row>
    <row r="383" spans="1:10">
      <c r="A383" s="33">
        <v>377</v>
      </c>
      <c r="B383" s="34" t="s">
        <v>2273</v>
      </c>
      <c r="C383" s="34" t="s">
        <v>443</v>
      </c>
      <c r="D383" s="35" t="s">
        <v>11</v>
      </c>
      <c r="E383" s="35">
        <v>1974</v>
      </c>
      <c r="F383" s="36">
        <v>2.1306018518518519E-2</v>
      </c>
      <c r="G383" s="35" t="s">
        <v>1826</v>
      </c>
      <c r="H383" s="33">
        <v>94</v>
      </c>
      <c r="I383" s="33">
        <v>1240</v>
      </c>
      <c r="J383" s="40">
        <f t="shared" si="5"/>
        <v>4.2612037037037037E-3</v>
      </c>
    </row>
    <row r="384" spans="1:10">
      <c r="A384" s="33">
        <v>378</v>
      </c>
      <c r="B384" s="34" t="s">
        <v>2274</v>
      </c>
      <c r="C384" s="34" t="s">
        <v>443</v>
      </c>
      <c r="D384" s="35" t="s">
        <v>11</v>
      </c>
      <c r="E384" s="35">
        <v>1977</v>
      </c>
      <c r="F384" s="36">
        <v>2.130636574074074E-2</v>
      </c>
      <c r="G384" s="35" t="s">
        <v>1801</v>
      </c>
      <c r="H384" s="33">
        <v>284</v>
      </c>
      <c r="I384" s="33">
        <v>1238</v>
      </c>
      <c r="J384" s="40">
        <f t="shared" si="5"/>
        <v>4.2612731481481477E-3</v>
      </c>
    </row>
    <row r="385" spans="1:10">
      <c r="A385" s="33">
        <v>379</v>
      </c>
      <c r="B385" s="34" t="s">
        <v>2275</v>
      </c>
      <c r="C385" s="34" t="s">
        <v>1798</v>
      </c>
      <c r="D385" s="35" t="s">
        <v>11</v>
      </c>
      <c r="E385" s="35">
        <v>1996</v>
      </c>
      <c r="F385" s="36">
        <v>2.130740740740741E-2</v>
      </c>
      <c r="G385" s="35" t="s">
        <v>1801</v>
      </c>
      <c r="H385" s="33">
        <v>285</v>
      </c>
      <c r="I385" s="33">
        <v>1553</v>
      </c>
      <c r="J385" s="40">
        <f t="shared" si="5"/>
        <v>4.2614814814814824E-3</v>
      </c>
    </row>
    <row r="386" spans="1:10">
      <c r="A386" s="33">
        <v>380</v>
      </c>
      <c r="B386" s="34" t="s">
        <v>2276</v>
      </c>
      <c r="C386" s="34" t="s">
        <v>1798</v>
      </c>
      <c r="D386" s="35" t="s">
        <v>11</v>
      </c>
      <c r="E386" s="35">
        <v>1966</v>
      </c>
      <c r="F386" s="36">
        <v>2.1313888888888886E-2</v>
      </c>
      <c r="G386" s="35" t="s">
        <v>1826</v>
      </c>
      <c r="H386" s="33">
        <v>95</v>
      </c>
      <c r="I386" s="33">
        <v>1117</v>
      </c>
      <c r="J386" s="40">
        <f t="shared" si="5"/>
        <v>4.2627777777777768E-3</v>
      </c>
    </row>
    <row r="387" spans="1:10">
      <c r="A387" s="33">
        <v>381</v>
      </c>
      <c r="B387" s="34" t="s">
        <v>2277</v>
      </c>
      <c r="C387" s="34" t="s">
        <v>1181</v>
      </c>
      <c r="D387" s="35" t="s">
        <v>11</v>
      </c>
      <c r="E387" s="35">
        <v>1997</v>
      </c>
      <c r="F387" s="36">
        <v>2.1354398148148147E-2</v>
      </c>
      <c r="G387" s="35" t="s">
        <v>1826</v>
      </c>
      <c r="H387" s="33">
        <v>96</v>
      </c>
      <c r="I387" s="33">
        <v>1192</v>
      </c>
      <c r="J387" s="40">
        <f t="shared" si="5"/>
        <v>4.2708796296296297E-3</v>
      </c>
    </row>
    <row r="388" spans="1:10">
      <c r="A388" s="33">
        <v>382</v>
      </c>
      <c r="B388" s="34" t="s">
        <v>2278</v>
      </c>
      <c r="C388" s="34" t="s">
        <v>1181</v>
      </c>
      <c r="D388" s="35" t="s">
        <v>11</v>
      </c>
      <c r="E388" s="35">
        <v>1997</v>
      </c>
      <c r="F388" s="36">
        <v>2.1375578703703702E-2</v>
      </c>
      <c r="G388" s="35" t="s">
        <v>1826</v>
      </c>
      <c r="H388" s="33">
        <v>97</v>
      </c>
      <c r="I388" s="33">
        <v>1183</v>
      </c>
      <c r="J388" s="40">
        <f t="shared" si="5"/>
        <v>4.2751157407407408E-3</v>
      </c>
    </row>
    <row r="389" spans="1:10">
      <c r="A389" s="33">
        <v>383</v>
      </c>
      <c r="B389" s="34" t="s">
        <v>2279</v>
      </c>
      <c r="C389" s="34" t="s">
        <v>1933</v>
      </c>
      <c r="D389" s="35" t="s">
        <v>11</v>
      </c>
      <c r="E389" s="35">
        <v>1971</v>
      </c>
      <c r="F389" s="36">
        <v>2.1499768518518519E-2</v>
      </c>
      <c r="G389" s="35" t="s">
        <v>1826</v>
      </c>
      <c r="H389" s="33">
        <v>98</v>
      </c>
      <c r="I389" s="33">
        <v>1260</v>
      </c>
      <c r="J389" s="40">
        <f t="shared" si="5"/>
        <v>4.2999537037037034E-3</v>
      </c>
    </row>
    <row r="390" spans="1:10">
      <c r="A390" s="33">
        <v>384</v>
      </c>
      <c r="B390" s="34" t="s">
        <v>2280</v>
      </c>
      <c r="C390" s="34" t="s">
        <v>1798</v>
      </c>
      <c r="D390" s="35" t="s">
        <v>11</v>
      </c>
      <c r="E390" s="35">
        <v>1979</v>
      </c>
      <c r="F390" s="36">
        <v>2.150671296296296E-2</v>
      </c>
      <c r="G390" s="35" t="s">
        <v>1826</v>
      </c>
      <c r="H390" s="33">
        <v>99</v>
      </c>
      <c r="I390" s="33">
        <v>1015</v>
      </c>
      <c r="J390" s="40">
        <f t="shared" si="5"/>
        <v>4.3013425925925918E-3</v>
      </c>
    </row>
    <row r="391" spans="1:10">
      <c r="A391" s="33">
        <v>385</v>
      </c>
      <c r="B391" s="34" t="s">
        <v>2281</v>
      </c>
      <c r="C391" s="34" t="s">
        <v>557</v>
      </c>
      <c r="D391" s="35" t="s">
        <v>558</v>
      </c>
      <c r="E391" s="35">
        <v>1963</v>
      </c>
      <c r="F391" s="36">
        <v>2.1546527777777779E-2</v>
      </c>
      <c r="G391" s="35" t="s">
        <v>1801</v>
      </c>
      <c r="H391" s="33">
        <v>286</v>
      </c>
      <c r="I391" s="33">
        <v>1010</v>
      </c>
      <c r="J391" s="40">
        <f t="shared" si="5"/>
        <v>4.3093055555555558E-3</v>
      </c>
    </row>
    <row r="392" spans="1:10">
      <c r="A392" s="33">
        <v>386</v>
      </c>
      <c r="B392" s="34" t="s">
        <v>2282</v>
      </c>
      <c r="C392" s="34" t="s">
        <v>2283</v>
      </c>
      <c r="D392" s="35" t="s">
        <v>11</v>
      </c>
      <c r="E392" s="35">
        <v>1999</v>
      </c>
      <c r="F392" s="36">
        <v>2.1560995370370369E-2</v>
      </c>
      <c r="G392" s="35" t="s">
        <v>1801</v>
      </c>
      <c r="H392" s="33">
        <v>287</v>
      </c>
      <c r="I392" s="33">
        <v>1478</v>
      </c>
      <c r="J392" s="40">
        <f t="shared" ref="J392:J455" si="6">F392/$E$3</f>
        <v>4.3121990740740742E-3</v>
      </c>
    </row>
    <row r="393" spans="1:10">
      <c r="A393" s="33">
        <v>387</v>
      </c>
      <c r="B393" s="34" t="s">
        <v>2284</v>
      </c>
      <c r="C393" s="34" t="s">
        <v>2285</v>
      </c>
      <c r="D393" s="35" t="s">
        <v>11</v>
      </c>
      <c r="E393" s="35">
        <v>2004</v>
      </c>
      <c r="F393" s="36">
        <v>2.1754050925925927E-2</v>
      </c>
      <c r="G393" s="35" t="s">
        <v>1801</v>
      </c>
      <c r="H393" s="33">
        <v>288</v>
      </c>
      <c r="I393" s="33">
        <v>1334</v>
      </c>
      <c r="J393" s="40">
        <f t="shared" si="6"/>
        <v>4.350810185185185E-3</v>
      </c>
    </row>
    <row r="394" spans="1:10">
      <c r="A394" s="33">
        <v>388</v>
      </c>
      <c r="B394" s="34" t="s">
        <v>2286</v>
      </c>
      <c r="C394" s="34" t="s">
        <v>2285</v>
      </c>
      <c r="D394" s="35" t="s">
        <v>11</v>
      </c>
      <c r="E394" s="35">
        <v>1969</v>
      </c>
      <c r="F394" s="36">
        <v>2.1778935185185186E-2</v>
      </c>
      <c r="G394" s="35" t="s">
        <v>1801</v>
      </c>
      <c r="H394" s="33">
        <v>289</v>
      </c>
      <c r="I394" s="33">
        <v>1336</v>
      </c>
      <c r="J394" s="40">
        <f t="shared" si="6"/>
        <v>4.3557870370370374E-3</v>
      </c>
    </row>
    <row r="395" spans="1:10">
      <c r="A395" s="33">
        <v>389</v>
      </c>
      <c r="B395" s="34" t="s">
        <v>2287</v>
      </c>
      <c r="C395" s="34" t="s">
        <v>1798</v>
      </c>
      <c r="D395" s="35" t="s">
        <v>11</v>
      </c>
      <c r="E395" s="35">
        <v>1989</v>
      </c>
      <c r="F395" s="36">
        <v>2.1785416666666665E-2</v>
      </c>
      <c r="G395" s="35" t="s">
        <v>1826</v>
      </c>
      <c r="H395" s="33">
        <v>100</v>
      </c>
      <c r="I395" s="33">
        <v>1074</v>
      </c>
      <c r="J395" s="40">
        <f t="shared" si="6"/>
        <v>4.3570833333333326E-3</v>
      </c>
    </row>
    <row r="396" spans="1:10">
      <c r="A396" s="33">
        <v>390</v>
      </c>
      <c r="B396" s="34" t="s">
        <v>2288</v>
      </c>
      <c r="C396" s="34" t="s">
        <v>2262</v>
      </c>
      <c r="D396" s="35" t="s">
        <v>11</v>
      </c>
      <c r="E396" s="35">
        <v>1996</v>
      </c>
      <c r="F396" s="36">
        <v>2.179212962962963E-2</v>
      </c>
      <c r="G396" s="35" t="s">
        <v>1826</v>
      </c>
      <c r="H396" s="33">
        <v>101</v>
      </c>
      <c r="I396" s="33">
        <v>1388</v>
      </c>
      <c r="J396" s="40">
        <f t="shared" si="6"/>
        <v>4.3584259259259262E-3</v>
      </c>
    </row>
    <row r="397" spans="1:10">
      <c r="A397" s="33">
        <v>391</v>
      </c>
      <c r="B397" s="34" t="s">
        <v>2289</v>
      </c>
      <c r="C397" s="34" t="s">
        <v>2290</v>
      </c>
      <c r="D397" s="35" t="s">
        <v>11</v>
      </c>
      <c r="E397" s="35">
        <v>1967</v>
      </c>
      <c r="F397" s="36">
        <v>2.1809375000000002E-2</v>
      </c>
      <c r="G397" s="35" t="s">
        <v>1826</v>
      </c>
      <c r="H397" s="33">
        <v>102</v>
      </c>
      <c r="I397" s="33">
        <v>1539</v>
      </c>
      <c r="J397" s="40">
        <f t="shared" si="6"/>
        <v>4.3618750000000003E-3</v>
      </c>
    </row>
    <row r="398" spans="1:10">
      <c r="A398" s="33">
        <v>392</v>
      </c>
      <c r="B398" s="37" t="s">
        <v>1183</v>
      </c>
      <c r="C398" s="34"/>
      <c r="D398" s="35" t="s">
        <v>11</v>
      </c>
      <c r="E398" s="35">
        <v>2015</v>
      </c>
      <c r="F398" s="36">
        <v>2.1819560185185185E-2</v>
      </c>
      <c r="G398" s="35"/>
      <c r="H398" s="33">
        <v>1</v>
      </c>
      <c r="I398" s="33">
        <v>1554</v>
      </c>
      <c r="J398" s="40">
        <f t="shared" si="6"/>
        <v>4.3639120370370368E-3</v>
      </c>
    </row>
    <row r="399" spans="1:10">
      <c r="A399" s="33">
        <v>393</v>
      </c>
      <c r="B399" s="34" t="s">
        <v>2291</v>
      </c>
      <c r="C399" s="34" t="s">
        <v>1798</v>
      </c>
      <c r="D399" s="35" t="s">
        <v>11</v>
      </c>
      <c r="E399" s="35">
        <v>1971</v>
      </c>
      <c r="F399" s="36">
        <v>2.1839814814814812E-2</v>
      </c>
      <c r="G399" s="35" t="s">
        <v>1801</v>
      </c>
      <c r="H399" s="33">
        <v>290</v>
      </c>
      <c r="I399" s="33">
        <v>1392</v>
      </c>
      <c r="J399" s="40">
        <f t="shared" si="6"/>
        <v>4.3679629629629624E-3</v>
      </c>
    </row>
    <row r="400" spans="1:10">
      <c r="A400" s="33">
        <v>394</v>
      </c>
      <c r="B400" s="34" t="s">
        <v>2292</v>
      </c>
      <c r="C400" s="34" t="s">
        <v>1798</v>
      </c>
      <c r="D400" s="35" t="s">
        <v>11</v>
      </c>
      <c r="E400" s="35">
        <v>1985</v>
      </c>
      <c r="F400" s="36">
        <v>2.1971296296296294E-2</v>
      </c>
      <c r="G400" s="35" t="s">
        <v>1826</v>
      </c>
      <c r="H400" s="33">
        <v>103</v>
      </c>
      <c r="I400" s="33">
        <v>1353</v>
      </c>
      <c r="J400" s="40">
        <f t="shared" si="6"/>
        <v>4.3942592592592592E-3</v>
      </c>
    </row>
    <row r="401" spans="1:10">
      <c r="A401" s="33">
        <v>395</v>
      </c>
      <c r="B401" s="34" t="s">
        <v>2293</v>
      </c>
      <c r="C401" s="34" t="s">
        <v>1390</v>
      </c>
      <c r="D401" s="35" t="s">
        <v>11</v>
      </c>
      <c r="E401" s="35">
        <v>1980</v>
      </c>
      <c r="F401" s="36">
        <v>2.1981597222222222E-2</v>
      </c>
      <c r="G401" s="35" t="s">
        <v>1801</v>
      </c>
      <c r="H401" s="33">
        <v>291</v>
      </c>
      <c r="I401" s="33">
        <v>1221</v>
      </c>
      <c r="J401" s="40">
        <f t="shared" si="6"/>
        <v>4.396319444444444E-3</v>
      </c>
    </row>
    <row r="402" spans="1:10">
      <c r="A402" s="33">
        <v>396</v>
      </c>
      <c r="B402" s="34" t="s">
        <v>2294</v>
      </c>
      <c r="C402" s="34" t="s">
        <v>1798</v>
      </c>
      <c r="D402" s="35" t="s">
        <v>11</v>
      </c>
      <c r="E402" s="35">
        <v>1961</v>
      </c>
      <c r="F402" s="36">
        <v>2.1985185185185187E-2</v>
      </c>
      <c r="G402" s="35" t="s">
        <v>1801</v>
      </c>
      <c r="H402" s="33">
        <v>292</v>
      </c>
      <c r="I402" s="33">
        <v>1364</v>
      </c>
      <c r="J402" s="40">
        <f t="shared" si="6"/>
        <v>4.3970370370370378E-3</v>
      </c>
    </row>
    <row r="403" spans="1:10">
      <c r="A403" s="33">
        <v>397</v>
      </c>
      <c r="B403" s="34" t="s">
        <v>2295</v>
      </c>
      <c r="C403" s="34" t="s">
        <v>1798</v>
      </c>
      <c r="D403" s="35" t="s">
        <v>209</v>
      </c>
      <c r="E403" s="35">
        <v>1966</v>
      </c>
      <c r="F403" s="36">
        <v>2.2023611111111108E-2</v>
      </c>
      <c r="G403" s="35" t="s">
        <v>1826</v>
      </c>
      <c r="H403" s="33">
        <v>104</v>
      </c>
      <c r="I403" s="33">
        <v>1380</v>
      </c>
      <c r="J403" s="40">
        <f t="shared" si="6"/>
        <v>4.4047222222222213E-3</v>
      </c>
    </row>
    <row r="404" spans="1:10">
      <c r="A404" s="33">
        <v>398</v>
      </c>
      <c r="B404" s="34" t="s">
        <v>2296</v>
      </c>
      <c r="C404" s="34" t="s">
        <v>2297</v>
      </c>
      <c r="D404" s="35" t="s">
        <v>11</v>
      </c>
      <c r="E404" s="35">
        <v>1970</v>
      </c>
      <c r="F404" s="36">
        <v>2.2044560185185181E-2</v>
      </c>
      <c r="G404" s="35" t="s">
        <v>1826</v>
      </c>
      <c r="H404" s="33">
        <v>105</v>
      </c>
      <c r="I404" s="33">
        <v>1476</v>
      </c>
      <c r="J404" s="40">
        <f t="shared" si="6"/>
        <v>4.4089120370370358E-3</v>
      </c>
    </row>
    <row r="405" spans="1:10">
      <c r="A405" s="33">
        <v>399</v>
      </c>
      <c r="B405" s="34" t="s">
        <v>1098</v>
      </c>
      <c r="C405" s="34" t="s">
        <v>1855</v>
      </c>
      <c r="D405" s="35" t="s">
        <v>11</v>
      </c>
      <c r="E405" s="35">
        <v>2006</v>
      </c>
      <c r="F405" s="36">
        <v>2.2045023148148147E-2</v>
      </c>
      <c r="G405" s="35" t="s">
        <v>1801</v>
      </c>
      <c r="H405" s="33">
        <v>293</v>
      </c>
      <c r="I405" s="33">
        <v>1198</v>
      </c>
      <c r="J405" s="40">
        <f t="shared" si="6"/>
        <v>4.409004629629629E-3</v>
      </c>
    </row>
    <row r="406" spans="1:10">
      <c r="A406" s="33">
        <v>400</v>
      </c>
      <c r="B406" s="34" t="s">
        <v>2298</v>
      </c>
      <c r="C406" s="34" t="s">
        <v>1798</v>
      </c>
      <c r="D406" s="35" t="s">
        <v>11</v>
      </c>
      <c r="E406" s="35">
        <v>1986</v>
      </c>
      <c r="F406" s="36">
        <v>2.2060416666666666E-2</v>
      </c>
      <c r="G406" s="35" t="s">
        <v>1801</v>
      </c>
      <c r="H406" s="33">
        <v>294</v>
      </c>
      <c r="I406" s="33">
        <v>1103</v>
      </c>
      <c r="J406" s="40">
        <f t="shared" si="6"/>
        <v>4.412083333333333E-3</v>
      </c>
    </row>
    <row r="407" spans="1:10">
      <c r="A407" s="33">
        <v>401</v>
      </c>
      <c r="B407" s="34" t="s">
        <v>2299</v>
      </c>
      <c r="C407" s="34" t="s">
        <v>1798</v>
      </c>
      <c r="D407" s="35" t="s">
        <v>11</v>
      </c>
      <c r="E407" s="35">
        <v>1987</v>
      </c>
      <c r="F407" s="36">
        <v>2.206099537037037E-2</v>
      </c>
      <c r="G407" s="35" t="s">
        <v>1826</v>
      </c>
      <c r="H407" s="33">
        <v>106</v>
      </c>
      <c r="I407" s="33">
        <v>1102</v>
      </c>
      <c r="J407" s="40">
        <f t="shared" si="6"/>
        <v>4.4121990740740736E-3</v>
      </c>
    </row>
    <row r="408" spans="1:10">
      <c r="A408" s="33">
        <v>402</v>
      </c>
      <c r="B408" s="34" t="s">
        <v>2300</v>
      </c>
      <c r="C408" s="34" t="s">
        <v>1933</v>
      </c>
      <c r="D408" s="35" t="s">
        <v>11</v>
      </c>
      <c r="E408" s="35">
        <v>1972</v>
      </c>
      <c r="F408" s="36">
        <v>2.2062268518518516E-2</v>
      </c>
      <c r="G408" s="35" t="s">
        <v>1826</v>
      </c>
      <c r="H408" s="33">
        <v>107</v>
      </c>
      <c r="I408" s="33">
        <v>1264</v>
      </c>
      <c r="J408" s="40">
        <f t="shared" si="6"/>
        <v>4.4124537037037032E-3</v>
      </c>
    </row>
    <row r="409" spans="1:10">
      <c r="A409" s="33">
        <v>403</v>
      </c>
      <c r="B409" s="34" t="s">
        <v>2301</v>
      </c>
      <c r="C409" s="34" t="s">
        <v>1798</v>
      </c>
      <c r="D409" s="35" t="s">
        <v>11</v>
      </c>
      <c r="E409" s="35">
        <v>1983</v>
      </c>
      <c r="F409" s="36">
        <v>2.20744212962963E-2</v>
      </c>
      <c r="G409" s="35" t="s">
        <v>1801</v>
      </c>
      <c r="H409" s="33">
        <v>295</v>
      </c>
      <c r="I409" s="33">
        <v>1076</v>
      </c>
      <c r="J409" s="40">
        <f t="shared" si="6"/>
        <v>4.4148842592592599E-3</v>
      </c>
    </row>
    <row r="410" spans="1:10">
      <c r="A410" s="33">
        <v>404</v>
      </c>
      <c r="B410" s="34" t="s">
        <v>2302</v>
      </c>
      <c r="C410" s="34" t="s">
        <v>1863</v>
      </c>
      <c r="D410" s="35" t="s">
        <v>11</v>
      </c>
      <c r="E410" s="35">
        <v>1971</v>
      </c>
      <c r="F410" s="36">
        <v>2.2093518518518516E-2</v>
      </c>
      <c r="G410" s="35" t="s">
        <v>1826</v>
      </c>
      <c r="H410" s="33">
        <v>108</v>
      </c>
      <c r="I410" s="33">
        <v>1494</v>
      </c>
      <c r="J410" s="40">
        <f t="shared" si="6"/>
        <v>4.4187037037037033E-3</v>
      </c>
    </row>
    <row r="411" spans="1:10">
      <c r="A411" s="33">
        <v>405</v>
      </c>
      <c r="B411" s="34" t="s">
        <v>2303</v>
      </c>
      <c r="C411" s="34" t="s">
        <v>2060</v>
      </c>
      <c r="D411" s="35" t="s">
        <v>11</v>
      </c>
      <c r="E411" s="35">
        <v>1956</v>
      </c>
      <c r="F411" s="36">
        <v>2.213715277777778E-2</v>
      </c>
      <c r="G411" s="35" t="s">
        <v>1826</v>
      </c>
      <c r="H411" s="33">
        <v>109</v>
      </c>
      <c r="I411" s="33">
        <v>1062</v>
      </c>
      <c r="J411" s="40">
        <f t="shared" si="6"/>
        <v>4.427430555555556E-3</v>
      </c>
    </row>
    <row r="412" spans="1:10">
      <c r="A412" s="33">
        <v>406</v>
      </c>
      <c r="B412" s="34" t="s">
        <v>2304</v>
      </c>
      <c r="C412" s="34" t="s">
        <v>1665</v>
      </c>
      <c r="D412" s="35" t="s">
        <v>11</v>
      </c>
      <c r="E412" s="35">
        <v>1980</v>
      </c>
      <c r="F412" s="36">
        <v>2.218599537037037E-2</v>
      </c>
      <c r="G412" s="35" t="s">
        <v>1801</v>
      </c>
      <c r="H412" s="33">
        <v>296</v>
      </c>
      <c r="I412" s="33">
        <v>1406</v>
      </c>
      <c r="J412" s="40">
        <f t="shared" si="6"/>
        <v>4.4371990740740743E-3</v>
      </c>
    </row>
    <row r="413" spans="1:10">
      <c r="A413" s="33">
        <v>407</v>
      </c>
      <c r="B413" s="34" t="s">
        <v>2305</v>
      </c>
      <c r="C413" s="34" t="s">
        <v>1798</v>
      </c>
      <c r="D413" s="35" t="s">
        <v>11</v>
      </c>
      <c r="E413" s="35">
        <v>1990</v>
      </c>
      <c r="F413" s="36">
        <v>2.2230787037037038E-2</v>
      </c>
      <c r="G413" s="35" t="s">
        <v>1826</v>
      </c>
      <c r="H413" s="33">
        <v>110</v>
      </c>
      <c r="I413" s="33">
        <v>1096</v>
      </c>
      <c r="J413" s="40">
        <f t="shared" si="6"/>
        <v>4.4461574074074073E-3</v>
      </c>
    </row>
    <row r="414" spans="1:10">
      <c r="A414" s="33">
        <v>408</v>
      </c>
      <c r="B414" s="34" t="s">
        <v>2306</v>
      </c>
      <c r="C414" s="34" t="s">
        <v>1798</v>
      </c>
      <c r="D414" s="35" t="s">
        <v>11</v>
      </c>
      <c r="E414" s="35">
        <v>1990</v>
      </c>
      <c r="F414" s="36">
        <v>2.2287268518518519E-2</v>
      </c>
      <c r="G414" s="35" t="s">
        <v>1801</v>
      </c>
      <c r="H414" s="33">
        <v>297</v>
      </c>
      <c r="I414" s="33">
        <v>1546</v>
      </c>
      <c r="J414" s="40">
        <f t="shared" si="6"/>
        <v>4.4574537037037039E-3</v>
      </c>
    </row>
    <row r="415" spans="1:10">
      <c r="A415" s="33">
        <v>409</v>
      </c>
      <c r="B415" s="34" t="s">
        <v>2307</v>
      </c>
      <c r="C415" s="34" t="s">
        <v>1798</v>
      </c>
      <c r="D415" s="35" t="s">
        <v>11</v>
      </c>
      <c r="E415" s="35">
        <v>1991</v>
      </c>
      <c r="F415" s="36">
        <v>2.2302083333333333E-2</v>
      </c>
      <c r="G415" s="35" t="s">
        <v>1801</v>
      </c>
      <c r="H415" s="33">
        <v>298</v>
      </c>
      <c r="I415" s="33">
        <v>1545</v>
      </c>
      <c r="J415" s="40">
        <f t="shared" si="6"/>
        <v>4.4604166666666663E-3</v>
      </c>
    </row>
    <row r="416" spans="1:10">
      <c r="A416" s="33">
        <v>410</v>
      </c>
      <c r="B416" s="34" t="s">
        <v>2308</v>
      </c>
      <c r="C416" s="34" t="s">
        <v>228</v>
      </c>
      <c r="D416" s="35" t="s">
        <v>11</v>
      </c>
      <c r="E416" s="35">
        <v>1992</v>
      </c>
      <c r="F416" s="36">
        <v>2.2353356481481484E-2</v>
      </c>
      <c r="G416" s="35" t="s">
        <v>1801</v>
      </c>
      <c r="H416" s="33">
        <v>299</v>
      </c>
      <c r="I416" s="33">
        <v>1517</v>
      </c>
      <c r="J416" s="40">
        <f t="shared" si="6"/>
        <v>4.4706712962962972E-3</v>
      </c>
    </row>
    <row r="417" spans="1:10">
      <c r="A417" s="33">
        <v>411</v>
      </c>
      <c r="B417" s="34" t="s">
        <v>2309</v>
      </c>
      <c r="C417" s="34" t="s">
        <v>1798</v>
      </c>
      <c r="D417" s="35" t="s">
        <v>11</v>
      </c>
      <c r="E417" s="35">
        <v>1968</v>
      </c>
      <c r="F417" s="36">
        <v>2.237638888888889E-2</v>
      </c>
      <c r="G417" s="35" t="s">
        <v>1826</v>
      </c>
      <c r="H417" s="33">
        <v>111</v>
      </c>
      <c r="I417" s="33">
        <v>1036</v>
      </c>
      <c r="J417" s="40">
        <f t="shared" si="6"/>
        <v>4.4752777777777777E-3</v>
      </c>
    </row>
    <row r="418" spans="1:10">
      <c r="A418" s="33">
        <v>412</v>
      </c>
      <c r="B418" s="34" t="s">
        <v>2310</v>
      </c>
      <c r="C418" s="34" t="s">
        <v>228</v>
      </c>
      <c r="D418" s="35" t="s">
        <v>11</v>
      </c>
      <c r="E418" s="35">
        <v>1995</v>
      </c>
      <c r="F418" s="36">
        <v>2.2387847222222226E-2</v>
      </c>
      <c r="G418" s="35" t="s">
        <v>1826</v>
      </c>
      <c r="H418" s="33">
        <v>112</v>
      </c>
      <c r="I418" s="33">
        <v>1516</v>
      </c>
      <c r="J418" s="40">
        <f t="shared" si="6"/>
        <v>4.4775694444444455E-3</v>
      </c>
    </row>
    <row r="419" spans="1:10">
      <c r="A419" s="33">
        <v>413</v>
      </c>
      <c r="B419" s="34" t="s">
        <v>2311</v>
      </c>
      <c r="C419" s="34" t="s">
        <v>2312</v>
      </c>
      <c r="D419" s="35" t="s">
        <v>11</v>
      </c>
      <c r="E419" s="35">
        <v>1969</v>
      </c>
      <c r="F419" s="36">
        <v>2.2427893518518514E-2</v>
      </c>
      <c r="G419" s="35" t="s">
        <v>1801</v>
      </c>
      <c r="H419" s="33">
        <v>300</v>
      </c>
      <c r="I419" s="33">
        <v>1347</v>
      </c>
      <c r="J419" s="40">
        <f t="shared" si="6"/>
        <v>4.4855787037037026E-3</v>
      </c>
    </row>
    <row r="420" spans="1:10">
      <c r="A420" s="33">
        <v>414</v>
      </c>
      <c r="B420" s="34" t="s">
        <v>2313</v>
      </c>
      <c r="C420" s="34" t="s">
        <v>1798</v>
      </c>
      <c r="D420" s="35" t="s">
        <v>11</v>
      </c>
      <c r="E420" s="35">
        <v>2003</v>
      </c>
      <c r="F420" s="36">
        <v>2.2446527777777777E-2</v>
      </c>
      <c r="G420" s="35" t="s">
        <v>1826</v>
      </c>
      <c r="H420" s="33">
        <v>113</v>
      </c>
      <c r="I420" s="33">
        <v>1097</v>
      </c>
      <c r="J420" s="40">
        <f t="shared" si="6"/>
        <v>4.4893055555555554E-3</v>
      </c>
    </row>
    <row r="421" spans="1:10">
      <c r="A421" s="33">
        <v>415</v>
      </c>
      <c r="B421" s="34" t="s">
        <v>2314</v>
      </c>
      <c r="C421" s="34" t="s">
        <v>578</v>
      </c>
      <c r="D421" s="35" t="s">
        <v>11</v>
      </c>
      <c r="E421" s="35">
        <v>1972</v>
      </c>
      <c r="F421" s="36">
        <v>2.2492129629629629E-2</v>
      </c>
      <c r="G421" s="35" t="s">
        <v>1826</v>
      </c>
      <c r="H421" s="33">
        <v>114</v>
      </c>
      <c r="I421" s="33">
        <v>1414</v>
      </c>
      <c r="J421" s="40">
        <f t="shared" si="6"/>
        <v>4.4984259259259257E-3</v>
      </c>
    </row>
    <row r="422" spans="1:10">
      <c r="A422" s="33">
        <v>416</v>
      </c>
      <c r="B422" s="34" t="s">
        <v>2315</v>
      </c>
      <c r="C422" s="34" t="s">
        <v>2262</v>
      </c>
      <c r="D422" s="35" t="s">
        <v>11</v>
      </c>
      <c r="E422" s="35">
        <v>1997</v>
      </c>
      <c r="F422" s="36">
        <v>2.2610185185185188E-2</v>
      </c>
      <c r="G422" s="35" t="s">
        <v>1826</v>
      </c>
      <c r="H422" s="33">
        <v>115</v>
      </c>
      <c r="I422" s="33">
        <v>1389</v>
      </c>
      <c r="J422" s="40">
        <f t="shared" si="6"/>
        <v>4.522037037037038E-3</v>
      </c>
    </row>
    <row r="423" spans="1:10">
      <c r="A423" s="33">
        <v>417</v>
      </c>
      <c r="B423" s="34" t="s">
        <v>2316</v>
      </c>
      <c r="C423" s="34" t="s">
        <v>443</v>
      </c>
      <c r="D423" s="35" t="s">
        <v>11</v>
      </c>
      <c r="E423" s="35">
        <v>1975</v>
      </c>
      <c r="F423" s="36">
        <v>2.2635995370370369E-2</v>
      </c>
      <c r="G423" s="35" t="s">
        <v>1826</v>
      </c>
      <c r="H423" s="33">
        <v>116</v>
      </c>
      <c r="I423" s="33">
        <v>1232</v>
      </c>
      <c r="J423" s="40">
        <f t="shared" si="6"/>
        <v>4.5271990740740741E-3</v>
      </c>
    </row>
    <row r="424" spans="1:10">
      <c r="A424" s="33">
        <v>418</v>
      </c>
      <c r="B424" s="34" t="s">
        <v>2317</v>
      </c>
      <c r="C424" s="34" t="s">
        <v>1933</v>
      </c>
      <c r="D424" s="35" t="s">
        <v>11</v>
      </c>
      <c r="E424" s="35">
        <v>2002</v>
      </c>
      <c r="F424" s="36">
        <v>2.2640624999999998E-2</v>
      </c>
      <c r="G424" s="35" t="s">
        <v>1801</v>
      </c>
      <c r="H424" s="33">
        <v>301</v>
      </c>
      <c r="I424" s="33">
        <v>1154</v>
      </c>
      <c r="J424" s="40">
        <f t="shared" si="6"/>
        <v>4.5281249999999992E-3</v>
      </c>
    </row>
    <row r="425" spans="1:10">
      <c r="A425" s="33">
        <v>419</v>
      </c>
      <c r="B425" s="34" t="s">
        <v>2318</v>
      </c>
      <c r="C425" s="34" t="s">
        <v>132</v>
      </c>
      <c r="D425" s="35" t="s">
        <v>11</v>
      </c>
      <c r="E425" s="35">
        <v>1947</v>
      </c>
      <c r="F425" s="36">
        <v>2.2662152777777778E-2</v>
      </c>
      <c r="G425" s="35" t="s">
        <v>1801</v>
      </c>
      <c r="H425" s="33">
        <v>302</v>
      </c>
      <c r="I425" s="33">
        <v>1215</v>
      </c>
      <c r="J425" s="40">
        <f t="shared" si="6"/>
        <v>4.5324305555555552E-3</v>
      </c>
    </row>
    <row r="426" spans="1:10">
      <c r="A426" s="33">
        <v>420</v>
      </c>
      <c r="B426" s="34" t="s">
        <v>2319</v>
      </c>
      <c r="C426" s="34" t="s">
        <v>443</v>
      </c>
      <c r="D426" s="35" t="s">
        <v>11</v>
      </c>
      <c r="E426" s="35">
        <v>1976</v>
      </c>
      <c r="F426" s="36">
        <v>2.2680092592592595E-2</v>
      </c>
      <c r="G426" s="35" t="s">
        <v>1826</v>
      </c>
      <c r="H426" s="33">
        <v>117</v>
      </c>
      <c r="I426" s="33">
        <v>1234</v>
      </c>
      <c r="J426" s="40">
        <f t="shared" si="6"/>
        <v>4.5360185185185191E-3</v>
      </c>
    </row>
    <row r="427" spans="1:10">
      <c r="A427" s="33">
        <v>421</v>
      </c>
      <c r="B427" s="34" t="s">
        <v>2320</v>
      </c>
      <c r="C427" s="34" t="s">
        <v>2321</v>
      </c>
      <c r="D427" s="35" t="s">
        <v>11</v>
      </c>
      <c r="E427" s="35">
        <v>1982</v>
      </c>
      <c r="F427" s="36">
        <v>2.2714699074074075E-2</v>
      </c>
      <c r="G427" s="35" t="s">
        <v>1826</v>
      </c>
      <c r="H427" s="33">
        <v>118</v>
      </c>
      <c r="I427" s="33">
        <v>1211</v>
      </c>
      <c r="J427" s="40">
        <f t="shared" si="6"/>
        <v>4.5429398148148148E-3</v>
      </c>
    </row>
    <row r="428" spans="1:10">
      <c r="A428" s="33">
        <v>422</v>
      </c>
      <c r="B428" s="34" t="s">
        <v>2322</v>
      </c>
      <c r="C428" s="34" t="s">
        <v>2323</v>
      </c>
      <c r="D428" s="35" t="s">
        <v>558</v>
      </c>
      <c r="E428" s="35">
        <v>1959</v>
      </c>
      <c r="F428" s="36">
        <v>2.2718634259259258E-2</v>
      </c>
      <c r="G428" s="35" t="s">
        <v>1826</v>
      </c>
      <c r="H428" s="33">
        <v>119</v>
      </c>
      <c r="I428" s="33">
        <v>1011</v>
      </c>
      <c r="J428" s="40">
        <f t="shared" si="6"/>
        <v>4.5437268518518517E-3</v>
      </c>
    </row>
    <row r="429" spans="1:10">
      <c r="A429" s="33">
        <v>423</v>
      </c>
      <c r="B429" s="34" t="s">
        <v>2324</v>
      </c>
      <c r="C429" s="34" t="s">
        <v>2321</v>
      </c>
      <c r="D429" s="35" t="s">
        <v>11</v>
      </c>
      <c r="E429" s="35">
        <v>1987</v>
      </c>
      <c r="F429" s="36">
        <v>2.2730439814814814E-2</v>
      </c>
      <c r="G429" s="35" t="s">
        <v>1801</v>
      </c>
      <c r="H429" s="33">
        <v>303</v>
      </c>
      <c r="I429" s="33">
        <v>1212</v>
      </c>
      <c r="J429" s="40">
        <f t="shared" si="6"/>
        <v>4.5460879629629627E-3</v>
      </c>
    </row>
    <row r="430" spans="1:10">
      <c r="A430" s="33">
        <v>424</v>
      </c>
      <c r="B430" s="34" t="s">
        <v>2325</v>
      </c>
      <c r="C430" s="34" t="s">
        <v>443</v>
      </c>
      <c r="D430" s="35" t="s">
        <v>11</v>
      </c>
      <c r="E430" s="35">
        <v>1978</v>
      </c>
      <c r="F430" s="36">
        <v>2.273773148148148E-2</v>
      </c>
      <c r="G430" s="35" t="s">
        <v>1826</v>
      </c>
      <c r="H430" s="33">
        <v>120</v>
      </c>
      <c r="I430" s="33">
        <v>1230</v>
      </c>
      <c r="J430" s="40">
        <f t="shared" si="6"/>
        <v>4.5475462962962961E-3</v>
      </c>
    </row>
    <row r="431" spans="1:10">
      <c r="A431" s="33">
        <v>425</v>
      </c>
      <c r="B431" s="34" t="s">
        <v>2326</v>
      </c>
      <c r="C431" s="34" t="s">
        <v>2255</v>
      </c>
      <c r="D431" s="35" t="s">
        <v>11</v>
      </c>
      <c r="E431" s="35">
        <v>1979</v>
      </c>
      <c r="F431" s="36">
        <v>2.2772106481481483E-2</v>
      </c>
      <c r="G431" s="35" t="s">
        <v>1826</v>
      </c>
      <c r="H431" s="33">
        <v>121</v>
      </c>
      <c r="I431" s="33">
        <v>1079</v>
      </c>
      <c r="J431" s="40">
        <f t="shared" si="6"/>
        <v>4.5544212962962969E-3</v>
      </c>
    </row>
    <row r="432" spans="1:10">
      <c r="A432" s="33">
        <v>426</v>
      </c>
      <c r="B432" s="34" t="s">
        <v>2327</v>
      </c>
      <c r="C432" s="34" t="s">
        <v>2203</v>
      </c>
      <c r="D432" s="35" t="s">
        <v>11</v>
      </c>
      <c r="E432" s="35">
        <v>1987</v>
      </c>
      <c r="F432" s="36">
        <v>2.2776967592592595E-2</v>
      </c>
      <c r="G432" s="35" t="s">
        <v>1826</v>
      </c>
      <c r="H432" s="33">
        <v>122</v>
      </c>
      <c r="I432" s="33">
        <v>1090</v>
      </c>
      <c r="J432" s="40">
        <f t="shared" si="6"/>
        <v>4.5553935185185194E-3</v>
      </c>
    </row>
    <row r="433" spans="1:10">
      <c r="A433" s="33">
        <v>427</v>
      </c>
      <c r="B433" s="34" t="s">
        <v>2328</v>
      </c>
      <c r="C433" s="34" t="s">
        <v>1933</v>
      </c>
      <c r="D433" s="35" t="s">
        <v>11</v>
      </c>
      <c r="E433" s="35">
        <v>2001</v>
      </c>
      <c r="F433" s="36">
        <v>2.2791550925925927E-2</v>
      </c>
      <c r="G433" s="35" t="s">
        <v>1801</v>
      </c>
      <c r="H433" s="33">
        <v>304</v>
      </c>
      <c r="I433" s="33">
        <v>1158</v>
      </c>
      <c r="J433" s="40">
        <f t="shared" si="6"/>
        <v>4.5583101851851852E-3</v>
      </c>
    </row>
    <row r="434" spans="1:10">
      <c r="A434" s="33">
        <v>428</v>
      </c>
      <c r="B434" s="34" t="s">
        <v>2329</v>
      </c>
      <c r="C434" s="34" t="s">
        <v>1798</v>
      </c>
      <c r="D434" s="35" t="s">
        <v>11</v>
      </c>
      <c r="E434" s="35">
        <v>1982</v>
      </c>
      <c r="F434" s="36">
        <v>2.2803935185185184E-2</v>
      </c>
      <c r="G434" s="35" t="s">
        <v>1801</v>
      </c>
      <c r="H434" s="33">
        <v>305</v>
      </c>
      <c r="I434" s="33">
        <v>1129</v>
      </c>
      <c r="J434" s="40">
        <f t="shared" si="6"/>
        <v>4.5607870370370368E-3</v>
      </c>
    </row>
    <row r="435" spans="1:10">
      <c r="A435" s="33">
        <v>429</v>
      </c>
      <c r="B435" s="34" t="s">
        <v>2330</v>
      </c>
      <c r="C435" s="34" t="s">
        <v>2331</v>
      </c>
      <c r="D435" s="35" t="s">
        <v>11</v>
      </c>
      <c r="E435" s="35">
        <v>1963</v>
      </c>
      <c r="F435" s="36">
        <v>2.2852893518518519E-2</v>
      </c>
      <c r="G435" s="35" t="s">
        <v>1801</v>
      </c>
      <c r="H435" s="33">
        <v>306</v>
      </c>
      <c r="I435" s="33">
        <v>1356</v>
      </c>
      <c r="J435" s="40">
        <f t="shared" si="6"/>
        <v>4.5705787037037034E-3</v>
      </c>
    </row>
    <row r="436" spans="1:10">
      <c r="A436" s="33">
        <v>430</v>
      </c>
      <c r="B436" s="34" t="s">
        <v>2332</v>
      </c>
      <c r="C436" s="34" t="s">
        <v>1933</v>
      </c>
      <c r="D436" s="35" t="s">
        <v>11</v>
      </c>
      <c r="E436" s="35">
        <v>2005</v>
      </c>
      <c r="F436" s="36">
        <v>2.2972800925925924E-2</v>
      </c>
      <c r="G436" s="35" t="s">
        <v>1801</v>
      </c>
      <c r="H436" s="33">
        <v>307</v>
      </c>
      <c r="I436" s="33">
        <v>1256</v>
      </c>
      <c r="J436" s="40">
        <f t="shared" si="6"/>
        <v>4.594560185185185E-3</v>
      </c>
    </row>
    <row r="437" spans="1:10">
      <c r="A437" s="33">
        <v>431</v>
      </c>
      <c r="B437" s="34" t="s">
        <v>2333</v>
      </c>
      <c r="C437" s="34" t="s">
        <v>2334</v>
      </c>
      <c r="D437" s="35" t="s">
        <v>11</v>
      </c>
      <c r="E437" s="35">
        <v>1995</v>
      </c>
      <c r="F437" s="36">
        <v>2.3120486111111112E-2</v>
      </c>
      <c r="G437" s="35" t="s">
        <v>1826</v>
      </c>
      <c r="H437" s="33">
        <v>123</v>
      </c>
      <c r="I437" s="33">
        <v>1047</v>
      </c>
      <c r="J437" s="40">
        <f t="shared" si="6"/>
        <v>4.6240972222222222E-3</v>
      </c>
    </row>
    <row r="438" spans="1:10">
      <c r="A438" s="33">
        <v>432</v>
      </c>
      <c r="B438" s="34" t="s">
        <v>2335</v>
      </c>
      <c r="C438" s="34" t="s">
        <v>2334</v>
      </c>
      <c r="D438" s="35" t="s">
        <v>11</v>
      </c>
      <c r="E438" s="35">
        <v>1996</v>
      </c>
      <c r="F438" s="36">
        <v>2.3127314814814812E-2</v>
      </c>
      <c r="G438" s="35" t="s">
        <v>1826</v>
      </c>
      <c r="H438" s="33">
        <v>124</v>
      </c>
      <c r="I438" s="33">
        <v>1048</v>
      </c>
      <c r="J438" s="40">
        <f t="shared" si="6"/>
        <v>4.6254629629629623E-3</v>
      </c>
    </row>
    <row r="439" spans="1:10">
      <c r="A439" s="33">
        <v>433</v>
      </c>
      <c r="B439" s="34" t="s">
        <v>2336</v>
      </c>
      <c r="C439" s="34" t="s">
        <v>12</v>
      </c>
      <c r="D439" s="35" t="s">
        <v>11</v>
      </c>
      <c r="E439" s="35">
        <v>1971</v>
      </c>
      <c r="F439" s="36">
        <v>2.3157986111111108E-2</v>
      </c>
      <c r="G439" s="35" t="s">
        <v>1801</v>
      </c>
      <c r="H439" s="33">
        <v>308</v>
      </c>
      <c r="I439" s="33">
        <v>1479</v>
      </c>
      <c r="J439" s="40">
        <f t="shared" si="6"/>
        <v>4.6315972222222218E-3</v>
      </c>
    </row>
    <row r="440" spans="1:10">
      <c r="A440" s="33">
        <v>434</v>
      </c>
      <c r="B440" s="34" t="s">
        <v>2337</v>
      </c>
      <c r="C440" s="34" t="s">
        <v>1798</v>
      </c>
      <c r="D440" s="35" t="s">
        <v>11</v>
      </c>
      <c r="E440" s="35">
        <v>1963</v>
      </c>
      <c r="F440" s="36">
        <v>2.3187152777777775E-2</v>
      </c>
      <c r="G440" s="35" t="s">
        <v>1826</v>
      </c>
      <c r="H440" s="33">
        <v>125</v>
      </c>
      <c r="I440" s="33">
        <v>1286</v>
      </c>
      <c r="J440" s="40">
        <f t="shared" si="6"/>
        <v>4.6374305555555552E-3</v>
      </c>
    </row>
    <row r="441" spans="1:10">
      <c r="A441" s="33">
        <v>435</v>
      </c>
      <c r="B441" s="34" t="s">
        <v>2338</v>
      </c>
      <c r="C441" s="34" t="s">
        <v>1798</v>
      </c>
      <c r="D441" s="35" t="s">
        <v>11</v>
      </c>
      <c r="E441" s="35">
        <v>1997</v>
      </c>
      <c r="F441" s="36">
        <v>2.3236921296296297E-2</v>
      </c>
      <c r="G441" s="35" t="s">
        <v>1826</v>
      </c>
      <c r="H441" s="33">
        <v>126</v>
      </c>
      <c r="I441" s="33">
        <v>1525</v>
      </c>
      <c r="J441" s="40">
        <f t="shared" si="6"/>
        <v>4.6473842592592591E-3</v>
      </c>
    </row>
    <row r="442" spans="1:10">
      <c r="A442" s="33">
        <v>436</v>
      </c>
      <c r="B442" s="34" t="s">
        <v>2339</v>
      </c>
      <c r="C442" s="34" t="s">
        <v>1798</v>
      </c>
      <c r="D442" s="35" t="s">
        <v>11</v>
      </c>
      <c r="E442" s="35">
        <v>1997</v>
      </c>
      <c r="F442" s="36">
        <v>2.3252083333333329E-2</v>
      </c>
      <c r="G442" s="35" t="s">
        <v>1826</v>
      </c>
      <c r="H442" s="33">
        <v>127</v>
      </c>
      <c r="I442" s="33">
        <v>1405</v>
      </c>
      <c r="J442" s="40">
        <f t="shared" si="6"/>
        <v>4.6504166666666655E-3</v>
      </c>
    </row>
    <row r="443" spans="1:10">
      <c r="A443" s="33">
        <v>437</v>
      </c>
      <c r="B443" s="34" t="s">
        <v>2340</v>
      </c>
      <c r="C443" s="34" t="s">
        <v>1798</v>
      </c>
      <c r="D443" s="35" t="s">
        <v>11</v>
      </c>
      <c r="E443" s="35">
        <v>1996</v>
      </c>
      <c r="F443" s="36">
        <v>2.3267245370370369E-2</v>
      </c>
      <c r="G443" s="35" t="s">
        <v>1826</v>
      </c>
      <c r="H443" s="33">
        <v>128</v>
      </c>
      <c r="I443" s="33">
        <v>1171</v>
      </c>
      <c r="J443" s="40">
        <f t="shared" si="6"/>
        <v>4.6534490740740737E-3</v>
      </c>
    </row>
    <row r="444" spans="1:10">
      <c r="A444" s="33">
        <v>438</v>
      </c>
      <c r="B444" s="34" t="s">
        <v>2341</v>
      </c>
      <c r="C444" s="34" t="s">
        <v>1798</v>
      </c>
      <c r="D444" s="35" t="s">
        <v>11</v>
      </c>
      <c r="E444" s="35">
        <v>1980</v>
      </c>
      <c r="F444" s="36">
        <v>2.3450925925925927E-2</v>
      </c>
      <c r="G444" s="35" t="s">
        <v>1826</v>
      </c>
      <c r="H444" s="33">
        <v>129</v>
      </c>
      <c r="I444" s="33">
        <v>1028</v>
      </c>
      <c r="J444" s="40">
        <f t="shared" si="6"/>
        <v>4.6901851851851853E-3</v>
      </c>
    </row>
    <row r="445" spans="1:10">
      <c r="A445" s="33">
        <v>439</v>
      </c>
      <c r="B445" s="34" t="s">
        <v>2342</v>
      </c>
      <c r="C445" s="34" t="s">
        <v>2203</v>
      </c>
      <c r="D445" s="35" t="s">
        <v>11</v>
      </c>
      <c r="E445" s="35">
        <v>1975</v>
      </c>
      <c r="F445" s="36">
        <v>2.3461226851851851E-2</v>
      </c>
      <c r="G445" s="35" t="s">
        <v>1826</v>
      </c>
      <c r="H445" s="33">
        <v>130</v>
      </c>
      <c r="I445" s="33">
        <v>1088</v>
      </c>
      <c r="J445" s="40">
        <f t="shared" si="6"/>
        <v>4.6922453703703701E-3</v>
      </c>
    </row>
    <row r="446" spans="1:10">
      <c r="A446" s="33">
        <v>440</v>
      </c>
      <c r="B446" s="34" t="s">
        <v>2343</v>
      </c>
      <c r="C446" s="34" t="s">
        <v>1798</v>
      </c>
      <c r="D446" s="35" t="s">
        <v>11</v>
      </c>
      <c r="E446" s="35">
        <v>1991</v>
      </c>
      <c r="F446" s="36">
        <v>2.3465162037037038E-2</v>
      </c>
      <c r="G446" s="35" t="s">
        <v>1826</v>
      </c>
      <c r="H446" s="33">
        <v>131</v>
      </c>
      <c r="I446" s="33">
        <v>1119</v>
      </c>
      <c r="J446" s="40">
        <f t="shared" si="6"/>
        <v>4.6930324074074079E-3</v>
      </c>
    </row>
    <row r="447" spans="1:10">
      <c r="A447" s="33">
        <v>441</v>
      </c>
      <c r="B447" s="34" t="s">
        <v>2344</v>
      </c>
      <c r="C447" s="34" t="s">
        <v>1181</v>
      </c>
      <c r="D447" s="35" t="s">
        <v>11</v>
      </c>
      <c r="E447" s="35">
        <v>1998</v>
      </c>
      <c r="F447" s="36">
        <v>2.3601273148148149E-2</v>
      </c>
      <c r="G447" s="35" t="s">
        <v>1801</v>
      </c>
      <c r="H447" s="33">
        <v>309</v>
      </c>
      <c r="I447" s="33">
        <v>1178</v>
      </c>
      <c r="J447" s="40">
        <f t="shared" si="6"/>
        <v>4.7202546296296298E-3</v>
      </c>
    </row>
    <row r="448" spans="1:10">
      <c r="A448" s="33">
        <v>442</v>
      </c>
      <c r="B448" s="34" t="s">
        <v>2345</v>
      </c>
      <c r="C448" s="34" t="s">
        <v>1181</v>
      </c>
      <c r="D448" s="35" t="s">
        <v>11</v>
      </c>
      <c r="E448" s="35">
        <v>1997</v>
      </c>
      <c r="F448" s="36">
        <v>2.3608101851851849E-2</v>
      </c>
      <c r="G448" s="35" t="s">
        <v>1801</v>
      </c>
      <c r="H448" s="33">
        <v>310</v>
      </c>
      <c r="I448" s="33">
        <v>1182</v>
      </c>
      <c r="J448" s="40">
        <f t="shared" si="6"/>
        <v>4.7216203703703699E-3</v>
      </c>
    </row>
    <row r="449" spans="1:10">
      <c r="A449" s="33">
        <v>443</v>
      </c>
      <c r="B449" s="34" t="s">
        <v>2346</v>
      </c>
      <c r="C449" s="34" t="s">
        <v>1268</v>
      </c>
      <c r="D449" s="35" t="s">
        <v>11</v>
      </c>
      <c r="E449" s="35">
        <v>1992</v>
      </c>
      <c r="F449" s="36">
        <v>2.3629050925925921E-2</v>
      </c>
      <c r="G449" s="35" t="s">
        <v>1801</v>
      </c>
      <c r="H449" s="33">
        <v>311</v>
      </c>
      <c r="I449" s="33">
        <v>1278</v>
      </c>
      <c r="J449" s="40">
        <f t="shared" si="6"/>
        <v>4.7258101851851845E-3</v>
      </c>
    </row>
    <row r="450" spans="1:10">
      <c r="A450" s="33">
        <v>444</v>
      </c>
      <c r="B450" s="34" t="s">
        <v>2347</v>
      </c>
      <c r="C450" s="34" t="s">
        <v>518</v>
      </c>
      <c r="D450" s="35" t="s">
        <v>11</v>
      </c>
      <c r="E450" s="35">
        <v>1980</v>
      </c>
      <c r="F450" s="36">
        <v>2.3649074074074076E-2</v>
      </c>
      <c r="G450" s="35" t="s">
        <v>1826</v>
      </c>
      <c r="H450" s="33">
        <v>132</v>
      </c>
      <c r="I450" s="33">
        <v>1252</v>
      </c>
      <c r="J450" s="40">
        <f t="shared" si="6"/>
        <v>4.7298148148148152E-3</v>
      </c>
    </row>
    <row r="451" spans="1:10">
      <c r="A451" s="33">
        <v>445</v>
      </c>
      <c r="B451" s="34" t="s">
        <v>2348</v>
      </c>
      <c r="C451" s="34" t="s">
        <v>1639</v>
      </c>
      <c r="D451" s="35" t="s">
        <v>11</v>
      </c>
      <c r="E451" s="35">
        <v>1990</v>
      </c>
      <c r="F451" s="36">
        <v>2.3751504629629629E-2</v>
      </c>
      <c r="G451" s="35" t="s">
        <v>1801</v>
      </c>
      <c r="H451" s="33">
        <v>312</v>
      </c>
      <c r="I451" s="33">
        <v>1270</v>
      </c>
      <c r="J451" s="40">
        <f t="shared" si="6"/>
        <v>4.750300925925926E-3</v>
      </c>
    </row>
    <row r="452" spans="1:10">
      <c r="A452" s="33">
        <v>446</v>
      </c>
      <c r="B452" s="34" t="s">
        <v>2349</v>
      </c>
      <c r="C452" s="34" t="s">
        <v>1798</v>
      </c>
      <c r="D452" s="35" t="s">
        <v>11</v>
      </c>
      <c r="E452" s="35">
        <v>1958</v>
      </c>
      <c r="F452" s="36">
        <v>2.3941203703703701E-2</v>
      </c>
      <c r="G452" s="35" t="s">
        <v>1801</v>
      </c>
      <c r="H452" s="33">
        <v>313</v>
      </c>
      <c r="I452" s="33">
        <v>1556</v>
      </c>
      <c r="J452" s="40">
        <f t="shared" si="6"/>
        <v>4.7882407407407405E-3</v>
      </c>
    </row>
    <row r="453" spans="1:10">
      <c r="A453" s="33">
        <v>447</v>
      </c>
      <c r="B453" s="34" t="s">
        <v>2350</v>
      </c>
      <c r="C453" s="34" t="s">
        <v>1181</v>
      </c>
      <c r="D453" s="35" t="s">
        <v>11</v>
      </c>
      <c r="E453" s="35">
        <v>1998</v>
      </c>
      <c r="F453" s="36">
        <v>2.3970601851851851E-2</v>
      </c>
      <c r="G453" s="35" t="s">
        <v>1801</v>
      </c>
      <c r="H453" s="33">
        <v>314</v>
      </c>
      <c r="I453" s="33">
        <v>1193</v>
      </c>
      <c r="J453" s="40">
        <f t="shared" si="6"/>
        <v>4.7941203703703705E-3</v>
      </c>
    </row>
    <row r="454" spans="1:10">
      <c r="A454" s="33">
        <v>448</v>
      </c>
      <c r="B454" s="34" t="s">
        <v>2351</v>
      </c>
      <c r="C454" s="34" t="s">
        <v>1181</v>
      </c>
      <c r="D454" s="35" t="s">
        <v>11</v>
      </c>
      <c r="E454" s="35">
        <v>1997</v>
      </c>
      <c r="F454" s="36">
        <v>2.3978819444444441E-2</v>
      </c>
      <c r="G454" s="35" t="s">
        <v>1826</v>
      </c>
      <c r="H454" s="33">
        <v>133</v>
      </c>
      <c r="I454" s="33">
        <v>1174</v>
      </c>
      <c r="J454" s="40">
        <f t="shared" si="6"/>
        <v>4.7957638888888885E-3</v>
      </c>
    </row>
    <row r="455" spans="1:10">
      <c r="A455" s="33">
        <v>449</v>
      </c>
      <c r="B455" s="34" t="s">
        <v>2352</v>
      </c>
      <c r="C455" s="34" t="s">
        <v>1798</v>
      </c>
      <c r="D455" s="35" t="s">
        <v>11</v>
      </c>
      <c r="E455" s="35">
        <v>1997</v>
      </c>
      <c r="F455" s="36">
        <v>2.4021412037037036E-2</v>
      </c>
      <c r="G455" s="35" t="s">
        <v>1826</v>
      </c>
      <c r="H455" s="33">
        <v>134</v>
      </c>
      <c r="I455" s="33">
        <v>1404</v>
      </c>
      <c r="J455" s="40">
        <f t="shared" si="6"/>
        <v>4.8042824074074073E-3</v>
      </c>
    </row>
    <row r="456" spans="1:10">
      <c r="A456" s="33">
        <v>450</v>
      </c>
      <c r="B456" s="34" t="s">
        <v>2353</v>
      </c>
      <c r="C456" s="34" t="s">
        <v>48</v>
      </c>
      <c r="D456" s="35" t="s">
        <v>11</v>
      </c>
      <c r="E456" s="35">
        <v>1953</v>
      </c>
      <c r="F456" s="36">
        <v>2.4065162037037038E-2</v>
      </c>
      <c r="G456" s="35" t="s">
        <v>1826</v>
      </c>
      <c r="H456" s="33">
        <v>135</v>
      </c>
      <c r="I456" s="33">
        <v>1543</v>
      </c>
      <c r="J456" s="40">
        <f t="shared" ref="J456:J508" si="7">F456/$E$3</f>
        <v>4.8130324074074074E-3</v>
      </c>
    </row>
    <row r="457" spans="1:10">
      <c r="A457" s="33">
        <v>451</v>
      </c>
      <c r="B457" s="34" t="s">
        <v>2354</v>
      </c>
      <c r="C457" s="34" t="s">
        <v>2355</v>
      </c>
      <c r="D457" s="35" t="s">
        <v>11</v>
      </c>
      <c r="E457" s="35">
        <v>1980</v>
      </c>
      <c r="F457" s="36">
        <v>2.4103587962962966E-2</v>
      </c>
      <c r="G457" s="35" t="s">
        <v>1801</v>
      </c>
      <c r="H457" s="33">
        <v>315</v>
      </c>
      <c r="I457" s="33">
        <v>1529</v>
      </c>
      <c r="J457" s="40">
        <f t="shared" si="7"/>
        <v>4.8207175925925935E-3</v>
      </c>
    </row>
    <row r="458" spans="1:10">
      <c r="A458" s="33">
        <v>452</v>
      </c>
      <c r="B458" s="34" t="s">
        <v>2356</v>
      </c>
      <c r="C458" s="34" t="s">
        <v>1798</v>
      </c>
      <c r="D458" s="35" t="s">
        <v>11</v>
      </c>
      <c r="E458" s="35">
        <v>1969</v>
      </c>
      <c r="F458" s="36">
        <v>2.4110300925925931E-2</v>
      </c>
      <c r="G458" s="35" t="s">
        <v>1826</v>
      </c>
      <c r="H458" s="33">
        <v>136</v>
      </c>
      <c r="I458" s="33">
        <v>1121</v>
      </c>
      <c r="J458" s="40">
        <f t="shared" si="7"/>
        <v>4.8220601851851862E-3</v>
      </c>
    </row>
    <row r="459" spans="1:10">
      <c r="A459" s="33">
        <v>453</v>
      </c>
      <c r="B459" s="34" t="s">
        <v>2357</v>
      </c>
      <c r="C459" s="34" t="s">
        <v>443</v>
      </c>
      <c r="D459" s="35" t="s">
        <v>11</v>
      </c>
      <c r="E459" s="35">
        <v>1970</v>
      </c>
      <c r="F459" s="36">
        <v>2.4176620370370369E-2</v>
      </c>
      <c r="G459" s="35" t="s">
        <v>1826</v>
      </c>
      <c r="H459" s="33">
        <v>137</v>
      </c>
      <c r="I459" s="33">
        <v>1239</v>
      </c>
      <c r="J459" s="40">
        <f t="shared" si="7"/>
        <v>4.8353240740740735E-3</v>
      </c>
    </row>
    <row r="460" spans="1:10">
      <c r="A460" s="33">
        <v>454</v>
      </c>
      <c r="B460" s="34" t="s">
        <v>2358</v>
      </c>
      <c r="C460" s="34" t="s">
        <v>1798</v>
      </c>
      <c r="D460" s="35" t="s">
        <v>11</v>
      </c>
      <c r="E460" s="35">
        <v>1954</v>
      </c>
      <c r="F460" s="36">
        <v>2.4438425925925922E-2</v>
      </c>
      <c r="G460" s="35" t="s">
        <v>1826</v>
      </c>
      <c r="H460" s="33">
        <v>138</v>
      </c>
      <c r="I460" s="33">
        <v>1444</v>
      </c>
      <c r="J460" s="40">
        <f t="shared" si="7"/>
        <v>4.8876851851851841E-3</v>
      </c>
    </row>
    <row r="461" spans="1:10">
      <c r="A461" s="33">
        <v>455</v>
      </c>
      <c r="B461" s="34" t="s">
        <v>2359</v>
      </c>
      <c r="C461" s="34" t="s">
        <v>2360</v>
      </c>
      <c r="D461" s="35" t="s">
        <v>11</v>
      </c>
      <c r="E461" s="35">
        <v>1982</v>
      </c>
      <c r="F461" s="36">
        <v>2.4444791666666663E-2</v>
      </c>
      <c r="G461" s="35" t="s">
        <v>1826</v>
      </c>
      <c r="H461" s="33">
        <v>139</v>
      </c>
      <c r="I461" s="33">
        <v>1068</v>
      </c>
      <c r="J461" s="40">
        <f t="shared" si="7"/>
        <v>4.8889583333333328E-3</v>
      </c>
    </row>
    <row r="462" spans="1:10">
      <c r="A462" s="33">
        <v>456</v>
      </c>
      <c r="B462" s="34" t="s">
        <v>2361</v>
      </c>
      <c r="C462" s="34" t="s">
        <v>2360</v>
      </c>
      <c r="D462" s="35" t="s">
        <v>11</v>
      </c>
      <c r="E462" s="35">
        <v>1979</v>
      </c>
      <c r="F462" s="36">
        <v>2.4448958333333329E-2</v>
      </c>
      <c r="G462" s="35" t="s">
        <v>1801</v>
      </c>
      <c r="H462" s="33">
        <v>316</v>
      </c>
      <c r="I462" s="33">
        <v>1065</v>
      </c>
      <c r="J462" s="40">
        <f t="shared" si="7"/>
        <v>4.8897916666666656E-3</v>
      </c>
    </row>
    <row r="463" spans="1:10">
      <c r="A463" s="33">
        <v>457</v>
      </c>
      <c r="B463" s="34" t="s">
        <v>2362</v>
      </c>
      <c r="C463" s="34" t="s">
        <v>1404</v>
      </c>
      <c r="D463" s="35" t="s">
        <v>11</v>
      </c>
      <c r="E463" s="35">
        <v>1980</v>
      </c>
      <c r="F463" s="36">
        <v>2.444976851851852E-2</v>
      </c>
      <c r="G463" s="35" t="s">
        <v>1826</v>
      </c>
      <c r="H463" s="33">
        <v>140</v>
      </c>
      <c r="I463" s="33">
        <v>1007</v>
      </c>
      <c r="J463" s="40">
        <f t="shared" si="7"/>
        <v>4.8899537037037036E-3</v>
      </c>
    </row>
    <row r="464" spans="1:10">
      <c r="A464" s="33">
        <v>458</v>
      </c>
      <c r="B464" s="34" t="s">
        <v>2363</v>
      </c>
      <c r="C464" s="34" t="s">
        <v>2360</v>
      </c>
      <c r="D464" s="35" t="s">
        <v>11</v>
      </c>
      <c r="E464" s="35">
        <v>1990</v>
      </c>
      <c r="F464" s="36">
        <v>2.4460300925925927E-2</v>
      </c>
      <c r="G464" s="35" t="s">
        <v>1801</v>
      </c>
      <c r="H464" s="33">
        <v>317</v>
      </c>
      <c r="I464" s="33">
        <v>1066</v>
      </c>
      <c r="J464" s="40">
        <f t="shared" si="7"/>
        <v>4.8920601851851851E-3</v>
      </c>
    </row>
    <row r="465" spans="1:10">
      <c r="A465" s="33">
        <v>459</v>
      </c>
      <c r="B465" s="34" t="s">
        <v>2364</v>
      </c>
      <c r="C465" s="34" t="s">
        <v>2365</v>
      </c>
      <c r="D465" s="35" t="s">
        <v>11</v>
      </c>
      <c r="E465" s="35">
        <v>1974</v>
      </c>
      <c r="F465" s="36">
        <v>2.4464583333333331E-2</v>
      </c>
      <c r="G465" s="35" t="s">
        <v>1826</v>
      </c>
      <c r="H465" s="33">
        <v>141</v>
      </c>
      <c r="I465" s="33">
        <v>1506</v>
      </c>
      <c r="J465" s="40">
        <f t="shared" si="7"/>
        <v>4.8929166666666661E-3</v>
      </c>
    </row>
    <row r="466" spans="1:10">
      <c r="A466" s="33">
        <v>460</v>
      </c>
      <c r="B466" s="34" t="s">
        <v>2366</v>
      </c>
      <c r="C466" s="34" t="s">
        <v>1798</v>
      </c>
      <c r="D466" s="35" t="s">
        <v>11</v>
      </c>
      <c r="E466" s="35">
        <v>1985</v>
      </c>
      <c r="F466" s="36">
        <v>2.4471875000000001E-2</v>
      </c>
      <c r="G466" s="35" t="s">
        <v>1826</v>
      </c>
      <c r="H466" s="33">
        <v>142</v>
      </c>
      <c r="I466" s="33">
        <v>1416</v>
      </c>
      <c r="J466" s="40">
        <f t="shared" si="7"/>
        <v>4.8943750000000003E-3</v>
      </c>
    </row>
    <row r="467" spans="1:10">
      <c r="A467" s="33">
        <v>461</v>
      </c>
      <c r="B467" s="34" t="s">
        <v>2367</v>
      </c>
      <c r="C467" s="34" t="s">
        <v>2360</v>
      </c>
      <c r="D467" s="35" t="s">
        <v>11</v>
      </c>
      <c r="E467" s="35">
        <v>1958</v>
      </c>
      <c r="F467" s="36">
        <v>2.4476851851851857E-2</v>
      </c>
      <c r="G467" s="35" t="s">
        <v>1801</v>
      </c>
      <c r="H467" s="33">
        <v>318</v>
      </c>
      <c r="I467" s="33">
        <v>1067</v>
      </c>
      <c r="J467" s="40">
        <f t="shared" si="7"/>
        <v>4.8953703703703711E-3</v>
      </c>
    </row>
    <row r="468" spans="1:10">
      <c r="A468" s="33">
        <v>462</v>
      </c>
      <c r="B468" s="34" t="s">
        <v>2368</v>
      </c>
      <c r="C468" s="34" t="s">
        <v>1798</v>
      </c>
      <c r="D468" s="35" t="s">
        <v>11</v>
      </c>
      <c r="E468" s="35">
        <v>1982</v>
      </c>
      <c r="F468" s="36">
        <v>2.4487731481481478E-2</v>
      </c>
      <c r="G468" s="35" t="s">
        <v>1826</v>
      </c>
      <c r="H468" s="33">
        <v>143</v>
      </c>
      <c r="I468" s="33">
        <v>1446</v>
      </c>
      <c r="J468" s="40">
        <f t="shared" si="7"/>
        <v>4.8975462962962957E-3</v>
      </c>
    </row>
    <row r="469" spans="1:10">
      <c r="A469" s="33">
        <v>463</v>
      </c>
      <c r="B469" s="34" t="s">
        <v>2369</v>
      </c>
      <c r="C469" s="34" t="s">
        <v>2216</v>
      </c>
      <c r="D469" s="35" t="s">
        <v>11</v>
      </c>
      <c r="E469" s="35">
        <v>2009</v>
      </c>
      <c r="F469" s="36">
        <v>2.4692013888888888E-2</v>
      </c>
      <c r="G469" s="35" t="s">
        <v>1826</v>
      </c>
      <c r="H469" s="33">
        <v>144</v>
      </c>
      <c r="I469" s="33">
        <v>1548</v>
      </c>
      <c r="J469" s="40">
        <f t="shared" si="7"/>
        <v>4.9384027777777777E-3</v>
      </c>
    </row>
    <row r="470" spans="1:10">
      <c r="A470" s="33">
        <v>464</v>
      </c>
      <c r="B470" s="34" t="s">
        <v>2370</v>
      </c>
      <c r="C470" s="34" t="s">
        <v>2192</v>
      </c>
      <c r="D470" s="35" t="s">
        <v>11</v>
      </c>
      <c r="E470" s="35">
        <v>1972</v>
      </c>
      <c r="F470" s="36">
        <v>2.4701967592592591E-2</v>
      </c>
      <c r="G470" s="35" t="s">
        <v>1826</v>
      </c>
      <c r="H470" s="33">
        <v>145</v>
      </c>
      <c r="I470" s="33">
        <v>1400</v>
      </c>
      <c r="J470" s="40">
        <f t="shared" si="7"/>
        <v>4.9403935185185184E-3</v>
      </c>
    </row>
    <row r="471" spans="1:10">
      <c r="A471" s="33">
        <v>465</v>
      </c>
      <c r="B471" s="34" t="s">
        <v>2371</v>
      </c>
      <c r="C471" s="34" t="s">
        <v>1900</v>
      </c>
      <c r="D471" s="35" t="s">
        <v>11</v>
      </c>
      <c r="E471" s="35">
        <v>1963</v>
      </c>
      <c r="F471" s="36">
        <v>2.4748032407407406E-2</v>
      </c>
      <c r="G471" s="35" t="s">
        <v>1826</v>
      </c>
      <c r="H471" s="33">
        <v>146</v>
      </c>
      <c r="I471" s="33">
        <v>1463</v>
      </c>
      <c r="J471" s="40">
        <f t="shared" si="7"/>
        <v>4.949606481481481E-3</v>
      </c>
    </row>
    <row r="472" spans="1:10">
      <c r="A472" s="33">
        <v>466</v>
      </c>
      <c r="B472" s="34" t="s">
        <v>2372</v>
      </c>
      <c r="C472" s="34" t="s">
        <v>1798</v>
      </c>
      <c r="D472" s="35" t="s">
        <v>11</v>
      </c>
      <c r="E472" s="35">
        <v>1997</v>
      </c>
      <c r="F472" s="36">
        <v>2.4905208333333335E-2</v>
      </c>
      <c r="G472" s="35" t="s">
        <v>1801</v>
      </c>
      <c r="H472" s="33">
        <v>319</v>
      </c>
      <c r="I472" s="33">
        <v>1053</v>
      </c>
      <c r="J472" s="40">
        <f t="shared" si="7"/>
        <v>4.9810416666666666E-3</v>
      </c>
    </row>
    <row r="473" spans="1:10">
      <c r="A473" s="33">
        <v>467</v>
      </c>
      <c r="B473" s="34" t="s">
        <v>2373</v>
      </c>
      <c r="C473" s="34" t="s">
        <v>1836</v>
      </c>
      <c r="D473" s="35" t="s">
        <v>11</v>
      </c>
      <c r="E473" s="35">
        <v>1961</v>
      </c>
      <c r="F473" s="36">
        <v>2.4908449074074076E-2</v>
      </c>
      <c r="G473" s="35" t="s">
        <v>1826</v>
      </c>
      <c r="H473" s="33">
        <v>147</v>
      </c>
      <c r="I473" s="33">
        <v>1328</v>
      </c>
      <c r="J473" s="40">
        <f t="shared" si="7"/>
        <v>4.9816898148148155E-3</v>
      </c>
    </row>
    <row r="474" spans="1:10">
      <c r="A474" s="33">
        <v>468</v>
      </c>
      <c r="B474" s="34" t="s">
        <v>2374</v>
      </c>
      <c r="C474" s="34" t="s">
        <v>1954</v>
      </c>
      <c r="D474" s="35" t="s">
        <v>1955</v>
      </c>
      <c r="E474" s="35">
        <v>1984</v>
      </c>
      <c r="F474" s="36">
        <v>2.4956134259259258E-2</v>
      </c>
      <c r="G474" s="35" t="s">
        <v>1826</v>
      </c>
      <c r="H474" s="33">
        <v>148</v>
      </c>
      <c r="I474" s="33">
        <v>1313</v>
      </c>
      <c r="J474" s="40">
        <f t="shared" si="7"/>
        <v>4.9912268518518517E-3</v>
      </c>
    </row>
    <row r="475" spans="1:10">
      <c r="A475" s="33">
        <v>469</v>
      </c>
      <c r="B475" s="34" t="s">
        <v>2375</v>
      </c>
      <c r="C475" s="34" t="s">
        <v>1798</v>
      </c>
      <c r="D475" s="35" t="s">
        <v>11</v>
      </c>
      <c r="E475" s="35">
        <v>1997</v>
      </c>
      <c r="F475" s="36">
        <v>2.4968981481481481E-2</v>
      </c>
      <c r="G475" s="35" t="s">
        <v>1826</v>
      </c>
      <c r="H475" s="33">
        <v>149</v>
      </c>
      <c r="I475" s="33">
        <v>1526</v>
      </c>
      <c r="J475" s="40">
        <f t="shared" si="7"/>
        <v>4.9937962962962965E-3</v>
      </c>
    </row>
    <row r="476" spans="1:10">
      <c r="A476" s="33">
        <v>470</v>
      </c>
      <c r="B476" s="34" t="s">
        <v>2376</v>
      </c>
      <c r="C476" s="34" t="s">
        <v>1181</v>
      </c>
      <c r="D476" s="35" t="s">
        <v>11</v>
      </c>
      <c r="E476" s="35">
        <v>1998</v>
      </c>
      <c r="F476" s="36">
        <v>2.499513888888889E-2</v>
      </c>
      <c r="G476" s="35" t="s">
        <v>1826</v>
      </c>
      <c r="H476" s="33">
        <v>150</v>
      </c>
      <c r="I476" s="33">
        <v>1179</v>
      </c>
      <c r="J476" s="40">
        <f t="shared" si="7"/>
        <v>4.9990277777777776E-3</v>
      </c>
    </row>
    <row r="477" spans="1:10">
      <c r="A477" s="33">
        <v>471</v>
      </c>
      <c r="B477" s="34" t="s">
        <v>2377</v>
      </c>
      <c r="C477" s="34" t="s">
        <v>1181</v>
      </c>
      <c r="D477" s="35" t="s">
        <v>11</v>
      </c>
      <c r="E477" s="35">
        <v>1997</v>
      </c>
      <c r="F477" s="36">
        <v>2.5006712962962963E-2</v>
      </c>
      <c r="G477" s="35" t="s">
        <v>1801</v>
      </c>
      <c r="H477" s="33">
        <v>320</v>
      </c>
      <c r="I477" s="33">
        <v>1189</v>
      </c>
      <c r="J477" s="40">
        <f t="shared" si="7"/>
        <v>5.0013425925925928E-3</v>
      </c>
    </row>
    <row r="478" spans="1:10">
      <c r="A478" s="33">
        <v>472</v>
      </c>
      <c r="B478" s="34" t="s">
        <v>2378</v>
      </c>
      <c r="C478" s="34" t="s">
        <v>1181</v>
      </c>
      <c r="D478" s="35" t="s">
        <v>11</v>
      </c>
      <c r="E478" s="35">
        <v>1998</v>
      </c>
      <c r="F478" s="36">
        <v>2.5054282407407411E-2</v>
      </c>
      <c r="G478" s="35" t="s">
        <v>1826</v>
      </c>
      <c r="H478" s="33">
        <v>151</v>
      </c>
      <c r="I478" s="33">
        <v>1180</v>
      </c>
      <c r="J478" s="40">
        <f t="shared" si="7"/>
        <v>5.0108564814814825E-3</v>
      </c>
    </row>
    <row r="479" spans="1:10">
      <c r="A479" s="33">
        <v>473</v>
      </c>
      <c r="B479" s="34" t="s">
        <v>2379</v>
      </c>
      <c r="C479" s="34" t="s">
        <v>1798</v>
      </c>
      <c r="D479" s="35" t="s">
        <v>11</v>
      </c>
      <c r="E479" s="35">
        <v>1962</v>
      </c>
      <c r="F479" s="36">
        <v>2.5213310185185186E-2</v>
      </c>
      <c r="G479" s="35" t="s">
        <v>1826</v>
      </c>
      <c r="H479" s="33">
        <v>152</v>
      </c>
      <c r="I479" s="33">
        <v>1027</v>
      </c>
      <c r="J479" s="40">
        <f t="shared" si="7"/>
        <v>5.0426620370370373E-3</v>
      </c>
    </row>
    <row r="480" spans="1:10">
      <c r="A480" s="33">
        <v>474</v>
      </c>
      <c r="B480" s="34" t="s">
        <v>2380</v>
      </c>
      <c r="C480" s="34" t="s">
        <v>2183</v>
      </c>
      <c r="D480" s="35" t="s">
        <v>11</v>
      </c>
      <c r="E480" s="35">
        <v>1961</v>
      </c>
      <c r="F480" s="36">
        <v>2.5271412037037037E-2</v>
      </c>
      <c r="G480" s="35" t="s">
        <v>1826</v>
      </c>
      <c r="H480" s="33">
        <v>153</v>
      </c>
      <c r="I480" s="33">
        <v>1284</v>
      </c>
      <c r="J480" s="40">
        <f t="shared" si="7"/>
        <v>5.0542824074074075E-3</v>
      </c>
    </row>
    <row r="481" spans="1:10">
      <c r="A481" s="33">
        <v>475</v>
      </c>
      <c r="B481" s="34" t="s">
        <v>2381</v>
      </c>
      <c r="C481" s="34" t="s">
        <v>2183</v>
      </c>
      <c r="D481" s="35" t="s">
        <v>11</v>
      </c>
      <c r="E481" s="35">
        <v>1987</v>
      </c>
      <c r="F481" s="36">
        <v>2.5296180555555551E-2</v>
      </c>
      <c r="G481" s="35" t="s">
        <v>1826</v>
      </c>
      <c r="H481" s="33">
        <v>154</v>
      </c>
      <c r="I481" s="33">
        <v>1282</v>
      </c>
      <c r="J481" s="40">
        <f t="shared" si="7"/>
        <v>5.0592361111111098E-3</v>
      </c>
    </row>
    <row r="482" spans="1:10">
      <c r="A482" s="33">
        <v>476</v>
      </c>
      <c r="B482" s="34" t="s">
        <v>2382</v>
      </c>
      <c r="C482" s="34" t="s">
        <v>1798</v>
      </c>
      <c r="D482" s="35" t="s">
        <v>2383</v>
      </c>
      <c r="E482" s="35">
        <v>1976</v>
      </c>
      <c r="F482" s="36">
        <v>2.5389930555555554E-2</v>
      </c>
      <c r="G482" s="35" t="s">
        <v>1826</v>
      </c>
      <c r="H482" s="33">
        <v>155</v>
      </c>
      <c r="I482" s="33">
        <v>2255</v>
      </c>
      <c r="J482" s="40">
        <f t="shared" si="7"/>
        <v>5.0779861111111112E-3</v>
      </c>
    </row>
    <row r="483" spans="1:10">
      <c r="A483" s="33">
        <v>477</v>
      </c>
      <c r="B483" s="34" t="s">
        <v>2384</v>
      </c>
      <c r="C483" s="34" t="s">
        <v>1798</v>
      </c>
      <c r="D483" s="35" t="s">
        <v>11</v>
      </c>
      <c r="E483" s="35">
        <v>1972</v>
      </c>
      <c r="F483" s="36">
        <v>2.5546990740740742E-2</v>
      </c>
      <c r="G483" s="35" t="s">
        <v>1826</v>
      </c>
      <c r="H483" s="33">
        <v>156</v>
      </c>
      <c r="I483" s="33">
        <v>1082</v>
      </c>
      <c r="J483" s="40">
        <f t="shared" si="7"/>
        <v>5.1093981481481485E-3</v>
      </c>
    </row>
    <row r="484" spans="1:10">
      <c r="A484" s="33">
        <v>478</v>
      </c>
      <c r="B484" s="34" t="s">
        <v>2385</v>
      </c>
      <c r="C484" s="34" t="s">
        <v>1181</v>
      </c>
      <c r="D484" s="35" t="s">
        <v>11</v>
      </c>
      <c r="E484" s="35">
        <v>1998</v>
      </c>
      <c r="F484" s="36">
        <v>2.5743634259259258E-2</v>
      </c>
      <c r="G484" s="35" t="s">
        <v>1826</v>
      </c>
      <c r="H484" s="33">
        <v>157</v>
      </c>
      <c r="I484" s="33">
        <v>1185</v>
      </c>
      <c r="J484" s="40">
        <f t="shared" si="7"/>
        <v>5.1487268518518514E-3</v>
      </c>
    </row>
    <row r="485" spans="1:10">
      <c r="A485" s="33">
        <v>479</v>
      </c>
      <c r="B485" s="34" t="s">
        <v>2386</v>
      </c>
      <c r="C485" s="34" t="s">
        <v>1863</v>
      </c>
      <c r="D485" s="35" t="s">
        <v>11</v>
      </c>
      <c r="E485" s="35">
        <v>1959</v>
      </c>
      <c r="F485" s="36">
        <v>2.5858101851851851E-2</v>
      </c>
      <c r="G485" s="35" t="s">
        <v>1826</v>
      </c>
      <c r="H485" s="33">
        <v>158</v>
      </c>
      <c r="I485" s="33">
        <v>1483</v>
      </c>
      <c r="J485" s="40">
        <f t="shared" si="7"/>
        <v>5.1716203703703698E-3</v>
      </c>
    </row>
    <row r="486" spans="1:10">
      <c r="A486" s="33">
        <v>480</v>
      </c>
      <c r="B486" s="34" t="s">
        <v>2387</v>
      </c>
      <c r="C486" s="34" t="s">
        <v>281</v>
      </c>
      <c r="D486" s="35" t="s">
        <v>11</v>
      </c>
      <c r="E486" s="35">
        <v>1948</v>
      </c>
      <c r="F486" s="36">
        <v>2.5872106481481482E-2</v>
      </c>
      <c r="G486" s="35" t="s">
        <v>1826</v>
      </c>
      <c r="H486" s="33">
        <v>159</v>
      </c>
      <c r="I486" s="33">
        <v>1274</v>
      </c>
      <c r="J486" s="40">
        <f t="shared" si="7"/>
        <v>5.1744212962962968E-3</v>
      </c>
    </row>
    <row r="487" spans="1:10">
      <c r="A487" s="33">
        <v>481</v>
      </c>
      <c r="B487" s="34" t="s">
        <v>2388</v>
      </c>
      <c r="C487" s="34" t="s">
        <v>326</v>
      </c>
      <c r="D487" s="35" t="s">
        <v>11</v>
      </c>
      <c r="E487" s="35">
        <v>1968</v>
      </c>
      <c r="F487" s="36">
        <v>2.6001041666666665E-2</v>
      </c>
      <c r="G487" s="35" t="s">
        <v>1826</v>
      </c>
      <c r="H487" s="33">
        <v>160</v>
      </c>
      <c r="I487" s="33">
        <v>1339</v>
      </c>
      <c r="J487" s="40">
        <f t="shared" si="7"/>
        <v>5.2002083333333327E-3</v>
      </c>
    </row>
    <row r="488" spans="1:10">
      <c r="A488" s="33">
        <v>482</v>
      </c>
      <c r="B488" s="34" t="s">
        <v>2389</v>
      </c>
      <c r="C488" s="34" t="s">
        <v>1798</v>
      </c>
      <c r="D488" s="35" t="s">
        <v>11</v>
      </c>
      <c r="E488" s="35">
        <v>1990</v>
      </c>
      <c r="F488" s="36">
        <v>2.6054745370370367E-2</v>
      </c>
      <c r="G488" s="35" t="s">
        <v>1826</v>
      </c>
      <c r="H488" s="33">
        <v>161</v>
      </c>
      <c r="I488" s="33">
        <v>1083</v>
      </c>
      <c r="J488" s="40">
        <f t="shared" si="7"/>
        <v>5.2109490740740736E-3</v>
      </c>
    </row>
    <row r="489" spans="1:10">
      <c r="A489" s="33">
        <v>483</v>
      </c>
      <c r="B489" s="34" t="s">
        <v>2390</v>
      </c>
      <c r="C489" s="34" t="s">
        <v>487</v>
      </c>
      <c r="D489" s="35" t="s">
        <v>11</v>
      </c>
      <c r="E489" s="35">
        <v>1969</v>
      </c>
      <c r="F489" s="36">
        <v>2.6118518518518517E-2</v>
      </c>
      <c r="G489" s="35" t="s">
        <v>1826</v>
      </c>
      <c r="H489" s="33">
        <v>162</v>
      </c>
      <c r="I489" s="33">
        <v>1303</v>
      </c>
      <c r="J489" s="40">
        <f t="shared" si="7"/>
        <v>5.2237037037037035E-3</v>
      </c>
    </row>
    <row r="490" spans="1:10">
      <c r="A490" s="33">
        <v>484</v>
      </c>
      <c r="B490" s="34" t="s">
        <v>2391</v>
      </c>
      <c r="C490" s="34" t="s">
        <v>1798</v>
      </c>
      <c r="D490" s="35" t="s">
        <v>11</v>
      </c>
      <c r="E490" s="35">
        <v>1983</v>
      </c>
      <c r="F490" s="36">
        <v>2.6176736111111109E-2</v>
      </c>
      <c r="G490" s="35" t="s">
        <v>1826</v>
      </c>
      <c r="H490" s="33">
        <v>163</v>
      </c>
      <c r="I490" s="33">
        <v>2165</v>
      </c>
      <c r="J490" s="40">
        <f t="shared" si="7"/>
        <v>5.235347222222222E-3</v>
      </c>
    </row>
    <row r="491" spans="1:10">
      <c r="A491" s="33">
        <v>485</v>
      </c>
      <c r="B491" s="34" t="s">
        <v>2392</v>
      </c>
      <c r="C491" s="34" t="s">
        <v>1836</v>
      </c>
      <c r="D491" s="35" t="s">
        <v>11</v>
      </c>
      <c r="E491" s="35">
        <v>1960</v>
      </c>
      <c r="F491" s="36">
        <v>2.6795254629629631E-2</v>
      </c>
      <c r="G491" s="35" t="s">
        <v>1801</v>
      </c>
      <c r="H491" s="33">
        <v>321</v>
      </c>
      <c r="I491" s="33">
        <v>1329</v>
      </c>
      <c r="J491" s="40">
        <f t="shared" si="7"/>
        <v>5.359050925925926E-3</v>
      </c>
    </row>
    <row r="492" spans="1:10">
      <c r="A492" s="33">
        <v>486</v>
      </c>
      <c r="B492" s="34" t="s">
        <v>2393</v>
      </c>
      <c r="C492" s="34" t="s">
        <v>1390</v>
      </c>
      <c r="D492" s="35" t="s">
        <v>11</v>
      </c>
      <c r="E492" s="35">
        <v>1981</v>
      </c>
      <c r="F492" s="36">
        <v>2.7077662037037039E-2</v>
      </c>
      <c r="G492" s="35" t="s">
        <v>1826</v>
      </c>
      <c r="H492" s="33">
        <v>164</v>
      </c>
      <c r="I492" s="33">
        <v>1220</v>
      </c>
      <c r="J492" s="40">
        <f t="shared" si="7"/>
        <v>5.415532407407408E-3</v>
      </c>
    </row>
    <row r="493" spans="1:10">
      <c r="A493" s="33">
        <v>487</v>
      </c>
      <c r="B493" s="34" t="s">
        <v>2394</v>
      </c>
      <c r="C493" s="34" t="s">
        <v>1798</v>
      </c>
      <c r="D493" s="35" t="s">
        <v>11</v>
      </c>
      <c r="E493" s="35">
        <v>1952</v>
      </c>
      <c r="F493" s="36">
        <v>2.7607870370370369E-2</v>
      </c>
      <c r="G493" s="35" t="s">
        <v>1826</v>
      </c>
      <c r="H493" s="33">
        <v>165</v>
      </c>
      <c r="I493" s="33">
        <v>1510</v>
      </c>
      <c r="J493" s="40">
        <f t="shared" si="7"/>
        <v>5.5215740740740737E-3</v>
      </c>
    </row>
    <row r="494" spans="1:10">
      <c r="A494" s="33">
        <v>488</v>
      </c>
      <c r="B494" s="34" t="s">
        <v>2395</v>
      </c>
      <c r="C494" s="34" t="s">
        <v>1798</v>
      </c>
      <c r="D494" s="35" t="s">
        <v>11</v>
      </c>
      <c r="E494" s="35">
        <v>1990</v>
      </c>
      <c r="F494" s="36">
        <v>2.7608217592592594E-2</v>
      </c>
      <c r="G494" s="35" t="s">
        <v>1826</v>
      </c>
      <c r="H494" s="33">
        <v>166</v>
      </c>
      <c r="I494" s="33">
        <v>1511</v>
      </c>
      <c r="J494" s="40">
        <f t="shared" si="7"/>
        <v>5.5216435185185186E-3</v>
      </c>
    </row>
    <row r="495" spans="1:10">
      <c r="A495" s="33">
        <v>489</v>
      </c>
      <c r="B495" s="34" t="s">
        <v>2396</v>
      </c>
      <c r="C495" s="34" t="s">
        <v>1798</v>
      </c>
      <c r="D495" s="35" t="s">
        <v>11</v>
      </c>
      <c r="E495" s="35">
        <v>1965</v>
      </c>
      <c r="F495" s="36">
        <v>2.7611921296296294E-2</v>
      </c>
      <c r="G495" s="35" t="s">
        <v>1826</v>
      </c>
      <c r="H495" s="33">
        <v>167</v>
      </c>
      <c r="I495" s="33">
        <v>1512</v>
      </c>
      <c r="J495" s="40">
        <f t="shared" si="7"/>
        <v>5.522384259259259E-3</v>
      </c>
    </row>
    <row r="496" spans="1:10">
      <c r="A496" s="33">
        <v>490</v>
      </c>
      <c r="B496" s="34" t="s">
        <v>2397</v>
      </c>
      <c r="C496" s="34" t="s">
        <v>1798</v>
      </c>
      <c r="D496" s="35" t="s">
        <v>11</v>
      </c>
      <c r="E496" s="35">
        <v>1942</v>
      </c>
      <c r="F496" s="36">
        <v>2.7625462962962963E-2</v>
      </c>
      <c r="G496" s="35" t="s">
        <v>1801</v>
      </c>
      <c r="H496" s="33">
        <v>322</v>
      </c>
      <c r="I496" s="33">
        <v>1508</v>
      </c>
      <c r="J496" s="40">
        <f t="shared" si="7"/>
        <v>5.5250925925925927E-3</v>
      </c>
    </row>
    <row r="497" spans="1:10">
      <c r="A497" s="33">
        <v>491</v>
      </c>
      <c r="B497" s="34" t="s">
        <v>2398</v>
      </c>
      <c r="C497" s="34" t="s">
        <v>1855</v>
      </c>
      <c r="D497" s="35" t="s">
        <v>11</v>
      </c>
      <c r="E497" s="35">
        <v>1953</v>
      </c>
      <c r="F497" s="36">
        <v>2.8358912037037037E-2</v>
      </c>
      <c r="G497" s="35" t="s">
        <v>1826</v>
      </c>
      <c r="H497" s="33">
        <v>168</v>
      </c>
      <c r="I497" s="33">
        <v>1204</v>
      </c>
      <c r="J497" s="40">
        <f t="shared" si="7"/>
        <v>5.6717824074074075E-3</v>
      </c>
    </row>
    <row r="498" spans="1:10">
      <c r="A498" s="33">
        <v>492</v>
      </c>
      <c r="B498" s="34" t="s">
        <v>2399</v>
      </c>
      <c r="C498" s="34" t="s">
        <v>1863</v>
      </c>
      <c r="D498" s="35" t="s">
        <v>11</v>
      </c>
      <c r="E498" s="35">
        <v>2009</v>
      </c>
      <c r="F498" s="36">
        <v>2.8558101851851852E-2</v>
      </c>
      <c r="G498" s="35" t="s">
        <v>1826</v>
      </c>
      <c r="H498" s="33">
        <v>169</v>
      </c>
      <c r="I498" s="33">
        <v>1489</v>
      </c>
      <c r="J498" s="40">
        <f t="shared" si="7"/>
        <v>5.7116203703703704E-3</v>
      </c>
    </row>
    <row r="499" spans="1:10">
      <c r="A499" s="33">
        <v>493</v>
      </c>
      <c r="B499" s="34" t="s">
        <v>2400</v>
      </c>
      <c r="C499" s="34" t="s">
        <v>1863</v>
      </c>
      <c r="D499" s="35" t="s">
        <v>11</v>
      </c>
      <c r="E499" s="35">
        <v>1976</v>
      </c>
      <c r="F499" s="36">
        <v>2.8558680555555552E-2</v>
      </c>
      <c r="G499" s="35" t="s">
        <v>1826</v>
      </c>
      <c r="H499" s="33">
        <v>170</v>
      </c>
      <c r="I499" s="33">
        <v>1490</v>
      </c>
      <c r="J499" s="40">
        <f t="shared" si="7"/>
        <v>5.7117361111111101E-3</v>
      </c>
    </row>
    <row r="500" spans="1:10">
      <c r="A500" s="33">
        <v>494</v>
      </c>
      <c r="B500" s="34" t="s">
        <v>2401</v>
      </c>
      <c r="C500" s="34" t="s">
        <v>443</v>
      </c>
      <c r="D500" s="35" t="s">
        <v>11</v>
      </c>
      <c r="E500" s="35">
        <v>1953</v>
      </c>
      <c r="F500" s="36">
        <v>2.8636342592592595E-2</v>
      </c>
      <c r="G500" s="35" t="s">
        <v>1826</v>
      </c>
      <c r="H500" s="33">
        <v>171</v>
      </c>
      <c r="I500" s="33">
        <v>1228</v>
      </c>
      <c r="J500" s="40">
        <f t="shared" si="7"/>
        <v>5.7272685185185187E-3</v>
      </c>
    </row>
    <row r="501" spans="1:10">
      <c r="A501" s="33">
        <v>495</v>
      </c>
      <c r="B501" s="34" t="s">
        <v>2402</v>
      </c>
      <c r="C501" s="34" t="s">
        <v>2040</v>
      </c>
      <c r="D501" s="35" t="s">
        <v>11</v>
      </c>
      <c r="E501" s="35">
        <v>1971</v>
      </c>
      <c r="F501" s="36">
        <v>2.8918287037037037E-2</v>
      </c>
      <c r="G501" s="35" t="s">
        <v>1826</v>
      </c>
      <c r="H501" s="33">
        <v>172</v>
      </c>
      <c r="I501" s="33">
        <v>1131</v>
      </c>
      <c r="J501" s="40">
        <f t="shared" si="7"/>
        <v>5.7836574074074075E-3</v>
      </c>
    </row>
    <row r="502" spans="1:10">
      <c r="A502" s="33">
        <v>496</v>
      </c>
      <c r="B502" s="34" t="s">
        <v>2403</v>
      </c>
      <c r="C502" s="34" t="s">
        <v>443</v>
      </c>
      <c r="D502" s="35" t="s">
        <v>11</v>
      </c>
      <c r="E502" s="35">
        <v>1979</v>
      </c>
      <c r="F502" s="36">
        <v>3.2773148148148148E-2</v>
      </c>
      <c r="G502" s="35" t="s">
        <v>1801</v>
      </c>
      <c r="H502" s="33">
        <v>323</v>
      </c>
      <c r="I502" s="33">
        <v>1236</v>
      </c>
      <c r="J502" s="40">
        <f t="shared" si="7"/>
        <v>6.5546296296296299E-3</v>
      </c>
    </row>
    <row r="503" spans="1:10">
      <c r="A503" s="33">
        <v>497</v>
      </c>
      <c r="B503" s="34" t="s">
        <v>2404</v>
      </c>
      <c r="C503" s="34" t="s">
        <v>1798</v>
      </c>
      <c r="D503" s="35" t="s">
        <v>11</v>
      </c>
      <c r="E503" s="35">
        <v>1993</v>
      </c>
      <c r="F503" s="36">
        <v>3.3023032407407407E-2</v>
      </c>
      <c r="G503" s="35" t="s">
        <v>1826</v>
      </c>
      <c r="H503" s="33">
        <v>173</v>
      </c>
      <c r="I503" s="33">
        <v>1081</v>
      </c>
      <c r="J503" s="40">
        <f t="shared" si="7"/>
        <v>6.6046064814814813E-3</v>
      </c>
    </row>
    <row r="504" spans="1:10">
      <c r="A504" s="33">
        <v>498</v>
      </c>
      <c r="B504" s="34" t="s">
        <v>2405</v>
      </c>
      <c r="C504" s="34" t="s">
        <v>1402</v>
      </c>
      <c r="D504" s="35" t="s">
        <v>11</v>
      </c>
      <c r="E504" s="35">
        <v>1977</v>
      </c>
      <c r="F504" s="36">
        <v>3.3698495370370368E-2</v>
      </c>
      <c r="G504" s="35" t="s">
        <v>1826</v>
      </c>
      <c r="H504" s="33">
        <v>174</v>
      </c>
      <c r="I504" s="33">
        <v>1348</v>
      </c>
      <c r="J504" s="40">
        <f t="shared" si="7"/>
        <v>6.7396990740740733E-3</v>
      </c>
    </row>
    <row r="505" spans="1:10">
      <c r="A505" s="33">
        <v>499</v>
      </c>
      <c r="B505" s="34" t="s">
        <v>2406</v>
      </c>
      <c r="C505" s="34" t="s">
        <v>2407</v>
      </c>
      <c r="D505" s="35" t="s">
        <v>506</v>
      </c>
      <c r="E505" s="35">
        <v>1974</v>
      </c>
      <c r="F505" s="36">
        <v>3.3773842592592591E-2</v>
      </c>
      <c r="G505" s="35" t="s">
        <v>1826</v>
      </c>
      <c r="H505" s="33">
        <v>175</v>
      </c>
      <c r="I505" s="33">
        <v>1279</v>
      </c>
      <c r="J505" s="40">
        <f t="shared" si="7"/>
        <v>6.7547685185185185E-3</v>
      </c>
    </row>
    <row r="506" spans="1:10">
      <c r="A506" s="33">
        <v>500</v>
      </c>
      <c r="B506" s="34" t="s">
        <v>2408</v>
      </c>
      <c r="C506" s="34" t="s">
        <v>2407</v>
      </c>
      <c r="D506" s="35" t="s">
        <v>11</v>
      </c>
      <c r="E506" s="35">
        <v>1980</v>
      </c>
      <c r="F506" s="36">
        <v>3.3786574074074073E-2</v>
      </c>
      <c r="G506" s="35" t="s">
        <v>1826</v>
      </c>
      <c r="H506" s="33">
        <v>176</v>
      </c>
      <c r="I506" s="33">
        <v>1280</v>
      </c>
      <c r="J506" s="40">
        <f t="shared" si="7"/>
        <v>6.757314814814815E-3</v>
      </c>
    </row>
    <row r="507" spans="1:10">
      <c r="A507" s="33">
        <v>501</v>
      </c>
      <c r="B507" s="34" t="s">
        <v>2409</v>
      </c>
      <c r="C507" s="34" t="s">
        <v>2407</v>
      </c>
      <c r="D507" s="35" t="s">
        <v>11</v>
      </c>
      <c r="E507" s="35">
        <v>1979</v>
      </c>
      <c r="F507" s="36">
        <v>3.3790393518518515E-2</v>
      </c>
      <c r="G507" s="35" t="s">
        <v>1801</v>
      </c>
      <c r="H507" s="33">
        <v>324</v>
      </c>
      <c r="I507" s="33">
        <v>1281</v>
      </c>
      <c r="J507" s="40">
        <f t="shared" si="7"/>
        <v>6.7580787037037028E-3</v>
      </c>
    </row>
    <row r="508" spans="1:10">
      <c r="A508" s="33">
        <v>502</v>
      </c>
      <c r="B508" s="34" t="s">
        <v>2410</v>
      </c>
      <c r="C508" s="34" t="s">
        <v>1443</v>
      </c>
      <c r="D508" s="35" t="s">
        <v>11</v>
      </c>
      <c r="E508" s="35">
        <v>1937</v>
      </c>
      <c r="F508" s="36">
        <v>3.7386574074074072E-2</v>
      </c>
      <c r="G508" s="35" t="s">
        <v>1801</v>
      </c>
      <c r="H508" s="33">
        <v>325</v>
      </c>
      <c r="I508" s="33">
        <v>1363</v>
      </c>
      <c r="J508" s="40">
        <f t="shared" si="7"/>
        <v>7.4773148148148142E-3</v>
      </c>
    </row>
  </sheetData>
  <autoFilter ref="A6:J5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3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140625" style="2" bestFit="1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'10_km'!A3</f>
        <v>18. Hockenheimringlauf</v>
      </c>
      <c r="B3" s="21"/>
      <c r="C3" s="31" t="str">
        <f>'10_km'!C3:D3</f>
        <v>ASG Triathlon Hockenheim</v>
      </c>
      <c r="D3" s="31"/>
      <c r="E3" s="25">
        <v>1100</v>
      </c>
      <c r="F3" s="31" t="s">
        <v>17</v>
      </c>
      <c r="G3" s="31"/>
      <c r="I3" s="32">
        <f>'10_km'!I3:I3</f>
        <v>42309</v>
      </c>
      <c r="J3" s="32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167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2411</v>
      </c>
      <c r="C7" s="1" t="s">
        <v>732</v>
      </c>
      <c r="D7" s="2" t="s">
        <v>11</v>
      </c>
      <c r="E7" s="2">
        <v>2002</v>
      </c>
      <c r="F7" s="29">
        <v>2.6156249999999999E-3</v>
      </c>
      <c r="G7" s="8" t="s">
        <v>2412</v>
      </c>
      <c r="H7" s="7">
        <v>1</v>
      </c>
      <c r="I7" s="7">
        <v>668</v>
      </c>
      <c r="J7" s="22">
        <f>F7/($E$3/1000)</f>
        <v>2.3778409090909089E-3</v>
      </c>
    </row>
    <row r="8" spans="1:10">
      <c r="A8" s="7">
        <v>2</v>
      </c>
      <c r="B8" s="1" t="s">
        <v>2413</v>
      </c>
      <c r="C8" s="1" t="s">
        <v>2414</v>
      </c>
      <c r="D8" s="2" t="s">
        <v>11</v>
      </c>
      <c r="E8" s="2">
        <v>2002</v>
      </c>
      <c r="F8" s="29">
        <v>2.6748842592592592E-3</v>
      </c>
      <c r="G8" s="8" t="s">
        <v>2415</v>
      </c>
      <c r="H8" s="7">
        <v>1</v>
      </c>
      <c r="I8" s="7">
        <v>534</v>
      </c>
      <c r="J8" s="22">
        <f t="shared" ref="J8:J71" si="0">F8/($E$3/1000)</f>
        <v>2.4317129629629628E-3</v>
      </c>
    </row>
    <row r="9" spans="1:10">
      <c r="A9" s="7">
        <v>3</v>
      </c>
      <c r="B9" s="1" t="s">
        <v>2416</v>
      </c>
      <c r="C9" s="1" t="s">
        <v>487</v>
      </c>
      <c r="D9" s="2" t="s">
        <v>11</v>
      </c>
      <c r="E9" s="2">
        <v>2004</v>
      </c>
      <c r="F9" s="29">
        <v>2.687268518518519E-3</v>
      </c>
      <c r="G9" s="8" t="s">
        <v>2417</v>
      </c>
      <c r="H9" s="7">
        <v>1</v>
      </c>
      <c r="I9" s="7">
        <v>639</v>
      </c>
      <c r="J9" s="22">
        <f t="shared" si="0"/>
        <v>2.4429713804713805E-3</v>
      </c>
    </row>
    <row r="10" spans="1:10">
      <c r="A10" s="7">
        <v>4</v>
      </c>
      <c r="B10" s="1" t="s">
        <v>2418</v>
      </c>
      <c r="C10" s="1" t="s">
        <v>252</v>
      </c>
      <c r="D10" s="2" t="s">
        <v>11</v>
      </c>
      <c r="E10" s="2">
        <v>2004</v>
      </c>
      <c r="F10" s="29">
        <v>2.7020833333333337E-3</v>
      </c>
      <c r="G10" s="8" t="s">
        <v>2419</v>
      </c>
      <c r="H10" s="7">
        <v>1</v>
      </c>
      <c r="I10" s="7">
        <v>626</v>
      </c>
      <c r="J10" s="22">
        <f t="shared" si="0"/>
        <v>2.4564393939393941E-3</v>
      </c>
    </row>
    <row r="11" spans="1:10">
      <c r="A11" s="7">
        <v>5</v>
      </c>
      <c r="B11" s="1" t="s">
        <v>2420</v>
      </c>
      <c r="C11" s="1" t="s">
        <v>1951</v>
      </c>
      <c r="D11" s="2" t="s">
        <v>11</v>
      </c>
      <c r="E11" s="2">
        <v>2003</v>
      </c>
      <c r="F11" s="29">
        <v>2.7150462962962957E-3</v>
      </c>
      <c r="G11" s="8" t="s">
        <v>2412</v>
      </c>
      <c r="H11" s="7">
        <v>2</v>
      </c>
      <c r="I11" s="7">
        <v>609</v>
      </c>
      <c r="J11" s="22">
        <f t="shared" si="0"/>
        <v>2.468223905723905E-3</v>
      </c>
    </row>
    <row r="12" spans="1:10">
      <c r="A12" s="7">
        <v>6</v>
      </c>
      <c r="B12" s="1" t="s">
        <v>2421</v>
      </c>
      <c r="C12" s="1" t="s">
        <v>2422</v>
      </c>
      <c r="D12" s="2" t="s">
        <v>11</v>
      </c>
      <c r="E12" s="2">
        <v>2003</v>
      </c>
      <c r="F12" s="29">
        <v>2.7503472222222222E-3</v>
      </c>
      <c r="G12" s="8" t="s">
        <v>2415</v>
      </c>
      <c r="H12" s="7">
        <v>2</v>
      </c>
      <c r="I12" s="7">
        <v>522</v>
      </c>
      <c r="J12" s="22">
        <f t="shared" si="0"/>
        <v>2.5003156565656564E-3</v>
      </c>
    </row>
    <row r="13" spans="1:10">
      <c r="A13" s="7">
        <v>7</v>
      </c>
      <c r="B13" s="1" t="s">
        <v>2423</v>
      </c>
      <c r="C13" s="1" t="s">
        <v>2424</v>
      </c>
      <c r="D13" s="2" t="s">
        <v>11</v>
      </c>
      <c r="E13" s="2">
        <v>2003</v>
      </c>
      <c r="F13" s="29">
        <v>2.7640046296296297E-3</v>
      </c>
      <c r="G13" s="8" t="s">
        <v>2415</v>
      </c>
      <c r="H13" s="7">
        <v>3</v>
      </c>
      <c r="I13" s="7">
        <v>682</v>
      </c>
      <c r="J13" s="22">
        <f t="shared" si="0"/>
        <v>2.5127314814814812E-3</v>
      </c>
    </row>
    <row r="14" spans="1:10">
      <c r="A14" s="7">
        <v>8</v>
      </c>
      <c r="B14" s="1" t="s">
        <v>2425</v>
      </c>
      <c r="C14" s="1" t="s">
        <v>335</v>
      </c>
      <c r="D14" s="2" t="s">
        <v>11</v>
      </c>
      <c r="E14" s="2">
        <v>2004</v>
      </c>
      <c r="F14" s="29">
        <v>2.7649305555555556E-3</v>
      </c>
      <c r="G14" s="8" t="s">
        <v>2419</v>
      </c>
      <c r="H14" s="7">
        <v>2</v>
      </c>
      <c r="I14" s="7">
        <v>600</v>
      </c>
      <c r="J14" s="22">
        <f t="shared" si="0"/>
        <v>2.5135732323232321E-3</v>
      </c>
    </row>
    <row r="15" spans="1:10">
      <c r="A15" s="7">
        <v>9</v>
      </c>
      <c r="B15" s="1" t="s">
        <v>2426</v>
      </c>
      <c r="C15" s="1" t="s">
        <v>326</v>
      </c>
      <c r="D15" s="2" t="s">
        <v>11</v>
      </c>
      <c r="E15" s="2">
        <v>2003</v>
      </c>
      <c r="F15" s="29">
        <v>2.7721064814814813E-3</v>
      </c>
      <c r="G15" s="8" t="s">
        <v>2412</v>
      </c>
      <c r="H15" s="7">
        <v>3</v>
      </c>
      <c r="I15" s="7">
        <v>633</v>
      </c>
      <c r="J15" s="22">
        <f t="shared" si="0"/>
        <v>2.5200968013468009E-3</v>
      </c>
    </row>
    <row r="16" spans="1:10">
      <c r="A16" s="7">
        <v>10</v>
      </c>
      <c r="B16" s="1" t="s">
        <v>2427</v>
      </c>
      <c r="C16" s="1" t="s">
        <v>2428</v>
      </c>
      <c r="D16" s="2" t="s">
        <v>11</v>
      </c>
      <c r="E16" s="2">
        <v>2004</v>
      </c>
      <c r="F16" s="29">
        <v>2.7937499999999998E-3</v>
      </c>
      <c r="G16" s="8" t="s">
        <v>2419</v>
      </c>
      <c r="H16" s="7">
        <v>3</v>
      </c>
      <c r="I16" s="7">
        <v>506</v>
      </c>
      <c r="J16" s="22">
        <f t="shared" si="0"/>
        <v>2.5397727272727269E-3</v>
      </c>
    </row>
    <row r="17" spans="1:10">
      <c r="A17" s="7">
        <v>11</v>
      </c>
      <c r="B17" s="1" t="s">
        <v>2429</v>
      </c>
      <c r="C17" s="1" t="s">
        <v>487</v>
      </c>
      <c r="D17" s="2" t="s">
        <v>11</v>
      </c>
      <c r="E17" s="2">
        <v>2002</v>
      </c>
      <c r="F17" s="29">
        <v>2.8031250000000001E-3</v>
      </c>
      <c r="G17" s="8" t="s">
        <v>2412</v>
      </c>
      <c r="H17" s="7">
        <v>4</v>
      </c>
      <c r="I17" s="7">
        <v>636</v>
      </c>
      <c r="J17" s="22">
        <f t="shared" si="0"/>
        <v>2.5482954545454546E-3</v>
      </c>
    </row>
    <row r="18" spans="1:10">
      <c r="A18" s="7">
        <v>12</v>
      </c>
      <c r="B18" s="1" t="s">
        <v>2430</v>
      </c>
      <c r="C18" s="1" t="s">
        <v>487</v>
      </c>
      <c r="D18" s="2" t="s">
        <v>11</v>
      </c>
      <c r="E18" s="2">
        <v>2002</v>
      </c>
      <c r="F18" s="29">
        <v>2.8086805555555556E-3</v>
      </c>
      <c r="G18" s="8" t="s">
        <v>2412</v>
      </c>
      <c r="H18" s="7">
        <v>5</v>
      </c>
      <c r="I18" s="7">
        <v>680</v>
      </c>
      <c r="J18" s="22">
        <f t="shared" si="0"/>
        <v>2.5533459595959594E-3</v>
      </c>
    </row>
    <row r="19" spans="1:10">
      <c r="A19" s="7">
        <v>13</v>
      </c>
      <c r="B19" s="1" t="s">
        <v>2431</v>
      </c>
      <c r="C19" s="1" t="s">
        <v>2414</v>
      </c>
      <c r="D19" s="2" t="s">
        <v>11</v>
      </c>
      <c r="E19" s="2">
        <v>2005</v>
      </c>
      <c r="F19" s="29">
        <v>2.8092592592592596E-3</v>
      </c>
      <c r="G19" s="8" t="s">
        <v>2417</v>
      </c>
      <c r="H19" s="7">
        <v>2</v>
      </c>
      <c r="I19" s="7">
        <v>535</v>
      </c>
      <c r="J19" s="22">
        <f t="shared" si="0"/>
        <v>2.553872053872054E-3</v>
      </c>
    </row>
    <row r="20" spans="1:10">
      <c r="A20" s="7">
        <v>14</v>
      </c>
      <c r="B20" s="1" t="s">
        <v>2432</v>
      </c>
      <c r="C20" s="1" t="s">
        <v>153</v>
      </c>
      <c r="D20" s="2" t="s">
        <v>11</v>
      </c>
      <c r="E20" s="2">
        <v>2006</v>
      </c>
      <c r="F20" s="29">
        <v>2.8239583333333328E-3</v>
      </c>
      <c r="G20" s="8" t="s">
        <v>2433</v>
      </c>
      <c r="H20" s="7">
        <v>1</v>
      </c>
      <c r="I20" s="7">
        <v>525</v>
      </c>
      <c r="J20" s="22">
        <f t="shared" si="0"/>
        <v>2.5672348484848478E-3</v>
      </c>
    </row>
    <row r="21" spans="1:10">
      <c r="A21" s="7">
        <v>15</v>
      </c>
      <c r="B21" s="1" t="s">
        <v>2434</v>
      </c>
      <c r="C21" s="1" t="s">
        <v>2435</v>
      </c>
      <c r="D21" s="2" t="s">
        <v>11</v>
      </c>
      <c r="E21" s="2">
        <v>2003</v>
      </c>
      <c r="F21" s="29">
        <v>2.8273148148148151E-3</v>
      </c>
      <c r="G21" s="8" t="s">
        <v>2415</v>
      </c>
      <c r="H21" s="7">
        <v>4</v>
      </c>
      <c r="I21" s="7">
        <v>515</v>
      </c>
      <c r="J21" s="22">
        <f t="shared" si="0"/>
        <v>2.5702861952861954E-3</v>
      </c>
    </row>
    <row r="22" spans="1:10">
      <c r="A22" s="7">
        <v>16</v>
      </c>
      <c r="B22" s="1" t="s">
        <v>2436</v>
      </c>
      <c r="C22" s="1" t="s">
        <v>487</v>
      </c>
      <c r="D22" s="2" t="s">
        <v>11</v>
      </c>
      <c r="E22" s="2">
        <v>2002</v>
      </c>
      <c r="F22" s="29">
        <v>2.88912037037037E-3</v>
      </c>
      <c r="G22" s="8" t="s">
        <v>2412</v>
      </c>
      <c r="H22" s="7">
        <v>6</v>
      </c>
      <c r="I22" s="7">
        <v>683</v>
      </c>
      <c r="J22" s="22">
        <f t="shared" si="0"/>
        <v>2.6264730639730637E-3</v>
      </c>
    </row>
    <row r="23" spans="1:10">
      <c r="A23" s="7">
        <v>17</v>
      </c>
      <c r="B23" s="1" t="s">
        <v>1866</v>
      </c>
      <c r="D23" s="2" t="s">
        <v>11</v>
      </c>
      <c r="E23" s="2">
        <v>2002</v>
      </c>
      <c r="F23" s="29">
        <v>2.9217592592592594E-3</v>
      </c>
      <c r="G23" s="8" t="s">
        <v>2412</v>
      </c>
      <c r="H23" s="7">
        <v>7</v>
      </c>
      <c r="I23" s="7">
        <v>691</v>
      </c>
      <c r="J23" s="22">
        <f t="shared" si="0"/>
        <v>2.6561447811447808E-3</v>
      </c>
    </row>
    <row r="24" spans="1:10">
      <c r="A24" s="7">
        <v>18</v>
      </c>
      <c r="B24" s="1" t="s">
        <v>2437</v>
      </c>
      <c r="C24" s="1" t="s">
        <v>2438</v>
      </c>
      <c r="D24" s="2" t="s">
        <v>11</v>
      </c>
      <c r="E24" s="2">
        <v>2002</v>
      </c>
      <c r="F24" s="29">
        <v>2.9392361111111112E-3</v>
      </c>
      <c r="G24" s="8" t="s">
        <v>2412</v>
      </c>
      <c r="H24" s="7">
        <v>8</v>
      </c>
      <c r="I24" s="7">
        <v>621</v>
      </c>
      <c r="J24" s="22">
        <f t="shared" si="0"/>
        <v>2.6720328282828281E-3</v>
      </c>
    </row>
    <row r="25" spans="1:10">
      <c r="A25" s="7">
        <v>19</v>
      </c>
      <c r="B25" s="1" t="s">
        <v>2439</v>
      </c>
      <c r="C25" s="1" t="s">
        <v>2035</v>
      </c>
      <c r="D25" s="2" t="s">
        <v>11</v>
      </c>
      <c r="E25" s="2">
        <v>2004</v>
      </c>
      <c r="F25" s="29">
        <v>2.9534722222222223E-3</v>
      </c>
      <c r="G25" s="8" t="s">
        <v>2419</v>
      </c>
      <c r="H25" s="7">
        <v>4</v>
      </c>
      <c r="I25" s="7">
        <v>623</v>
      </c>
      <c r="J25" s="22">
        <f t="shared" si="0"/>
        <v>2.6849747474747476E-3</v>
      </c>
    </row>
    <row r="26" spans="1:10">
      <c r="A26" s="7">
        <v>20</v>
      </c>
      <c r="B26" s="1" t="s">
        <v>2440</v>
      </c>
      <c r="C26" s="1" t="s">
        <v>487</v>
      </c>
      <c r="D26" s="2" t="s">
        <v>11</v>
      </c>
      <c r="E26" s="2">
        <v>2004</v>
      </c>
      <c r="F26" s="29">
        <v>2.961689814814815E-3</v>
      </c>
      <c r="G26" s="8" t="s">
        <v>2417</v>
      </c>
      <c r="H26" s="7">
        <v>3</v>
      </c>
      <c r="I26" s="7">
        <v>640</v>
      </c>
      <c r="J26" s="22">
        <f t="shared" si="0"/>
        <v>2.6924452861952861E-3</v>
      </c>
    </row>
    <row r="27" spans="1:10">
      <c r="A27" s="7">
        <v>21</v>
      </c>
      <c r="B27" s="1" t="s">
        <v>2441</v>
      </c>
      <c r="C27" s="1" t="s">
        <v>252</v>
      </c>
      <c r="D27" s="2" t="s">
        <v>11</v>
      </c>
      <c r="E27" s="2">
        <v>2005</v>
      </c>
      <c r="F27" s="29">
        <v>2.9726851851851854E-3</v>
      </c>
      <c r="G27" s="8" t="s">
        <v>2419</v>
      </c>
      <c r="H27" s="7">
        <v>5</v>
      </c>
      <c r="I27" s="7">
        <v>628</v>
      </c>
      <c r="J27" s="22">
        <f t="shared" si="0"/>
        <v>2.7024410774410773E-3</v>
      </c>
    </row>
    <row r="28" spans="1:10">
      <c r="A28" s="7">
        <v>22</v>
      </c>
      <c r="B28" s="1" t="s">
        <v>2442</v>
      </c>
      <c r="C28" s="1" t="s">
        <v>935</v>
      </c>
      <c r="D28" s="2" t="s">
        <v>11</v>
      </c>
      <c r="E28" s="2">
        <v>2005</v>
      </c>
      <c r="F28" s="29">
        <v>2.9765046296296293E-3</v>
      </c>
      <c r="G28" s="8" t="s">
        <v>2417</v>
      </c>
      <c r="H28" s="7">
        <v>4</v>
      </c>
      <c r="I28" s="7">
        <v>532</v>
      </c>
      <c r="J28" s="22">
        <f t="shared" si="0"/>
        <v>2.7059132996632993E-3</v>
      </c>
    </row>
    <row r="29" spans="1:10">
      <c r="A29" s="7">
        <v>23</v>
      </c>
      <c r="B29" s="1" t="s">
        <v>2443</v>
      </c>
      <c r="C29" s="1" t="s">
        <v>1390</v>
      </c>
      <c r="D29" s="2" t="s">
        <v>11</v>
      </c>
      <c r="E29" s="2">
        <v>2006</v>
      </c>
      <c r="F29" s="29">
        <v>2.9949074074074075E-3</v>
      </c>
      <c r="G29" s="8" t="s">
        <v>2433</v>
      </c>
      <c r="H29" s="7">
        <v>2</v>
      </c>
      <c r="I29" s="7">
        <v>574</v>
      </c>
      <c r="J29" s="22">
        <f t="shared" si="0"/>
        <v>2.7226430976430975E-3</v>
      </c>
    </row>
    <row r="30" spans="1:10">
      <c r="A30" s="7">
        <v>24</v>
      </c>
      <c r="B30" s="1" t="s">
        <v>2444</v>
      </c>
      <c r="C30" s="1" t="s">
        <v>153</v>
      </c>
      <c r="D30" s="2" t="s">
        <v>11</v>
      </c>
      <c r="E30" s="2">
        <v>2003</v>
      </c>
      <c r="F30" s="29">
        <v>3.0078703703703704E-3</v>
      </c>
      <c r="G30" s="8" t="s">
        <v>2415</v>
      </c>
      <c r="H30" s="7">
        <v>5</v>
      </c>
      <c r="I30" s="7">
        <v>649</v>
      </c>
      <c r="J30" s="22">
        <f t="shared" si="0"/>
        <v>2.7344276094276093E-3</v>
      </c>
    </row>
    <row r="31" spans="1:10">
      <c r="A31" s="7">
        <v>25</v>
      </c>
      <c r="B31" s="1" t="s">
        <v>2445</v>
      </c>
      <c r="C31" s="1" t="s">
        <v>2446</v>
      </c>
      <c r="D31" s="2" t="s">
        <v>11</v>
      </c>
      <c r="E31" s="2">
        <v>2004</v>
      </c>
      <c r="F31" s="29">
        <v>3.0488425925925926E-3</v>
      </c>
      <c r="G31" s="8" t="s">
        <v>2419</v>
      </c>
      <c r="H31" s="7">
        <v>6</v>
      </c>
      <c r="I31" s="7">
        <v>512</v>
      </c>
      <c r="J31" s="22">
        <f t="shared" si="0"/>
        <v>2.7716750841750839E-3</v>
      </c>
    </row>
    <row r="32" spans="1:10">
      <c r="A32" s="7">
        <v>26</v>
      </c>
      <c r="B32" s="1" t="s">
        <v>2447</v>
      </c>
      <c r="C32" s="1" t="s">
        <v>2448</v>
      </c>
      <c r="D32" s="2" t="s">
        <v>11</v>
      </c>
      <c r="E32" s="2">
        <v>2007</v>
      </c>
      <c r="F32" s="29">
        <v>3.0530092592592592E-3</v>
      </c>
      <c r="G32" s="8" t="s">
        <v>2433</v>
      </c>
      <c r="H32" s="7">
        <v>3</v>
      </c>
      <c r="I32" s="7">
        <v>662</v>
      </c>
      <c r="J32" s="22">
        <f t="shared" si="0"/>
        <v>2.7754629629629626E-3</v>
      </c>
    </row>
    <row r="33" spans="1:10">
      <c r="A33" s="7">
        <v>27</v>
      </c>
      <c r="B33" s="1" t="s">
        <v>2449</v>
      </c>
      <c r="C33" s="1" t="s">
        <v>487</v>
      </c>
      <c r="D33" s="2" t="s">
        <v>11</v>
      </c>
      <c r="E33" s="2">
        <v>2003</v>
      </c>
      <c r="F33" s="29">
        <v>3.0684027777777775E-3</v>
      </c>
      <c r="G33" s="8" t="s">
        <v>2412</v>
      </c>
      <c r="H33" s="7">
        <v>9</v>
      </c>
      <c r="I33" s="7">
        <v>641</v>
      </c>
      <c r="J33" s="22">
        <f t="shared" si="0"/>
        <v>2.7894570707070704E-3</v>
      </c>
    </row>
    <row r="34" spans="1:10">
      <c r="A34" s="7">
        <v>28</v>
      </c>
      <c r="B34" s="1" t="s">
        <v>2450</v>
      </c>
      <c r="C34" s="1" t="s">
        <v>2451</v>
      </c>
      <c r="D34" s="2" t="s">
        <v>11</v>
      </c>
      <c r="E34" s="2">
        <v>2005</v>
      </c>
      <c r="F34" s="29">
        <v>3.0689814814814816E-3</v>
      </c>
      <c r="G34" s="8" t="s">
        <v>2417</v>
      </c>
      <c r="H34" s="7">
        <v>5</v>
      </c>
      <c r="I34" s="7">
        <v>667</v>
      </c>
      <c r="J34" s="22">
        <f t="shared" si="0"/>
        <v>2.7899831649831649E-3</v>
      </c>
    </row>
    <row r="35" spans="1:10">
      <c r="A35" s="7">
        <v>29</v>
      </c>
      <c r="B35" s="1" t="s">
        <v>2452</v>
      </c>
      <c r="C35" s="1" t="s">
        <v>384</v>
      </c>
      <c r="D35" s="2" t="s">
        <v>11</v>
      </c>
      <c r="E35" s="2">
        <v>2004</v>
      </c>
      <c r="F35" s="29">
        <v>3.073842592592592E-3</v>
      </c>
      <c r="G35" s="8" t="s">
        <v>2417</v>
      </c>
      <c r="H35" s="7">
        <v>6</v>
      </c>
      <c r="I35" s="7">
        <v>505</v>
      </c>
      <c r="J35" s="22">
        <f t="shared" si="0"/>
        <v>2.7944023569023563E-3</v>
      </c>
    </row>
    <row r="36" spans="1:10">
      <c r="A36" s="7">
        <v>30</v>
      </c>
      <c r="B36" s="1" t="s">
        <v>2453</v>
      </c>
      <c r="C36" s="1" t="s">
        <v>2098</v>
      </c>
      <c r="D36" s="2" t="s">
        <v>11</v>
      </c>
      <c r="E36" s="2">
        <v>2005</v>
      </c>
      <c r="F36" s="29">
        <v>3.0880787037037036E-3</v>
      </c>
      <c r="G36" s="8" t="s">
        <v>2417</v>
      </c>
      <c r="H36" s="7">
        <v>7</v>
      </c>
      <c r="I36" s="7">
        <v>520</v>
      </c>
      <c r="J36" s="22">
        <f t="shared" si="0"/>
        <v>2.8073442760942757E-3</v>
      </c>
    </row>
    <row r="37" spans="1:10">
      <c r="A37" s="7">
        <v>31</v>
      </c>
      <c r="B37" s="1" t="s">
        <v>2454</v>
      </c>
      <c r="C37" s="1" t="s">
        <v>1951</v>
      </c>
      <c r="D37" s="2" t="s">
        <v>11</v>
      </c>
      <c r="E37" s="2">
        <v>2003</v>
      </c>
      <c r="F37" s="29">
        <v>3.0918981481481487E-3</v>
      </c>
      <c r="G37" s="8" t="s">
        <v>2412</v>
      </c>
      <c r="H37" s="7">
        <v>10</v>
      </c>
      <c r="I37" s="7">
        <v>611</v>
      </c>
      <c r="J37" s="22">
        <f t="shared" si="0"/>
        <v>2.8108164983164986E-3</v>
      </c>
    </row>
    <row r="38" spans="1:10">
      <c r="A38" s="7">
        <v>32</v>
      </c>
      <c r="B38" s="1" t="s">
        <v>2455</v>
      </c>
      <c r="C38" s="1" t="s">
        <v>487</v>
      </c>
      <c r="D38" s="2" t="s">
        <v>11</v>
      </c>
      <c r="E38" s="2">
        <v>2006</v>
      </c>
      <c r="F38" s="29">
        <v>3.1035879629629625E-3</v>
      </c>
      <c r="G38" s="8" t="s">
        <v>2456</v>
      </c>
      <c r="H38" s="7">
        <v>1</v>
      </c>
      <c r="I38" s="7">
        <v>638</v>
      </c>
      <c r="J38" s="22">
        <f t="shared" si="0"/>
        <v>2.8214436026936019E-3</v>
      </c>
    </row>
    <row r="39" spans="1:10">
      <c r="A39" s="7">
        <v>33</v>
      </c>
      <c r="B39" s="1" t="s">
        <v>2457</v>
      </c>
      <c r="C39" s="1" t="s">
        <v>153</v>
      </c>
      <c r="D39" s="2" t="s">
        <v>11</v>
      </c>
      <c r="E39" s="2">
        <v>2007</v>
      </c>
      <c r="F39" s="29">
        <v>3.1145833333333338E-3</v>
      </c>
      <c r="G39" s="8" t="s">
        <v>2433</v>
      </c>
      <c r="H39" s="7">
        <v>4</v>
      </c>
      <c r="I39" s="7">
        <v>527</v>
      </c>
      <c r="J39" s="22">
        <f t="shared" si="0"/>
        <v>2.831439393939394E-3</v>
      </c>
    </row>
    <row r="40" spans="1:10">
      <c r="A40" s="7">
        <v>34</v>
      </c>
      <c r="B40" s="1" t="s">
        <v>2458</v>
      </c>
      <c r="D40" s="2" t="s">
        <v>11</v>
      </c>
      <c r="E40" s="2">
        <v>2005</v>
      </c>
      <c r="F40" s="29">
        <v>3.1151620370370365E-3</v>
      </c>
      <c r="G40" s="8" t="s">
        <v>2417</v>
      </c>
      <c r="H40" s="7">
        <v>8</v>
      </c>
      <c r="I40" s="7">
        <v>605</v>
      </c>
      <c r="J40" s="22">
        <f t="shared" si="0"/>
        <v>2.8319654882154877E-3</v>
      </c>
    </row>
    <row r="41" spans="1:10">
      <c r="A41" s="7">
        <v>35</v>
      </c>
      <c r="B41" s="1" t="s">
        <v>2459</v>
      </c>
      <c r="C41" s="1" t="s">
        <v>153</v>
      </c>
      <c r="D41" s="2" t="s">
        <v>11</v>
      </c>
      <c r="E41" s="2">
        <v>2006</v>
      </c>
      <c r="F41" s="29">
        <v>3.1267361111111109E-3</v>
      </c>
      <c r="G41" s="8" t="s">
        <v>2456</v>
      </c>
      <c r="H41" s="7">
        <v>2</v>
      </c>
      <c r="I41" s="7">
        <v>526</v>
      </c>
      <c r="J41" s="22">
        <f t="shared" si="0"/>
        <v>2.8424873737373734E-3</v>
      </c>
    </row>
    <row r="42" spans="1:10">
      <c r="A42" s="7">
        <v>36</v>
      </c>
      <c r="B42" s="1" t="s">
        <v>2460</v>
      </c>
      <c r="C42" s="1" t="s">
        <v>2461</v>
      </c>
      <c r="D42" s="2" t="s">
        <v>11</v>
      </c>
      <c r="E42" s="2">
        <v>2005</v>
      </c>
      <c r="F42" s="29">
        <v>3.127314814814815E-3</v>
      </c>
      <c r="G42" s="8" t="s">
        <v>2419</v>
      </c>
      <c r="H42" s="7">
        <v>7</v>
      </c>
      <c r="I42" s="7">
        <v>650</v>
      </c>
      <c r="J42" s="22">
        <f t="shared" si="0"/>
        <v>2.843013468013468E-3</v>
      </c>
    </row>
    <row r="43" spans="1:10">
      <c r="A43" s="7">
        <v>37</v>
      </c>
      <c r="B43" s="1" t="s">
        <v>2462</v>
      </c>
      <c r="C43" s="1" t="s">
        <v>2446</v>
      </c>
      <c r="D43" s="2" t="s">
        <v>11</v>
      </c>
      <c r="E43" s="2">
        <v>2006</v>
      </c>
      <c r="F43" s="29">
        <v>3.1574074074074074E-3</v>
      </c>
      <c r="G43" s="8" t="s">
        <v>2433</v>
      </c>
      <c r="H43" s="7">
        <v>5</v>
      </c>
      <c r="I43" s="7">
        <v>503</v>
      </c>
      <c r="J43" s="22">
        <f t="shared" si="0"/>
        <v>2.8703703703703699E-3</v>
      </c>
    </row>
    <row r="44" spans="1:10">
      <c r="A44" s="7">
        <v>38</v>
      </c>
      <c r="B44" s="1" t="s">
        <v>2463</v>
      </c>
      <c r="D44" s="2" t="s">
        <v>11</v>
      </c>
      <c r="E44" s="2">
        <v>2003</v>
      </c>
      <c r="F44" s="29">
        <v>3.1642361111111107E-3</v>
      </c>
      <c r="G44" s="8" t="s">
        <v>2415</v>
      </c>
      <c r="H44" s="7">
        <v>6</v>
      </c>
      <c r="I44" s="7">
        <v>511</v>
      </c>
      <c r="J44" s="22">
        <f t="shared" si="0"/>
        <v>2.8765782828282824E-3</v>
      </c>
    </row>
    <row r="45" spans="1:10">
      <c r="A45" s="7">
        <v>39</v>
      </c>
      <c r="B45" s="1" t="s">
        <v>2464</v>
      </c>
      <c r="C45" s="1" t="s">
        <v>2465</v>
      </c>
      <c r="D45" s="2" t="s">
        <v>11</v>
      </c>
      <c r="E45" s="2">
        <v>2003</v>
      </c>
      <c r="F45" s="29">
        <v>3.1748842592592592E-3</v>
      </c>
      <c r="G45" s="8" t="s">
        <v>2415</v>
      </c>
      <c r="H45" s="7">
        <v>7</v>
      </c>
      <c r="I45" s="7">
        <v>670</v>
      </c>
      <c r="J45" s="22">
        <f t="shared" si="0"/>
        <v>2.8862584175084172E-3</v>
      </c>
    </row>
    <row r="46" spans="1:10">
      <c r="A46" s="7">
        <v>40</v>
      </c>
      <c r="B46" s="1" t="s">
        <v>2466</v>
      </c>
      <c r="D46" s="2" t="s">
        <v>11</v>
      </c>
      <c r="E46" s="2">
        <v>2006</v>
      </c>
      <c r="F46" s="29">
        <v>3.1859953703703703E-3</v>
      </c>
      <c r="G46" s="8" t="s">
        <v>2433</v>
      </c>
      <c r="H46" s="7">
        <v>6</v>
      </c>
      <c r="I46" s="7">
        <v>679</v>
      </c>
      <c r="J46" s="22">
        <f t="shared" si="0"/>
        <v>2.8963594276094273E-3</v>
      </c>
    </row>
    <row r="47" spans="1:10">
      <c r="A47" s="7">
        <v>41</v>
      </c>
      <c r="B47" s="1" t="s">
        <v>2467</v>
      </c>
      <c r="C47" s="1" t="s">
        <v>2468</v>
      </c>
      <c r="D47" s="2" t="s">
        <v>11</v>
      </c>
      <c r="E47" s="2">
        <v>2006</v>
      </c>
      <c r="F47" s="29">
        <v>3.1994212962962957E-3</v>
      </c>
      <c r="G47" s="8" t="s">
        <v>2433</v>
      </c>
      <c r="H47" s="7">
        <v>7</v>
      </c>
      <c r="I47" s="7">
        <v>686</v>
      </c>
      <c r="J47" s="22">
        <f t="shared" si="0"/>
        <v>2.9085648148148139E-3</v>
      </c>
    </row>
    <row r="48" spans="1:10">
      <c r="A48" s="7">
        <v>42</v>
      </c>
      <c r="B48" s="1" t="s">
        <v>2469</v>
      </c>
      <c r="D48" s="2" t="s">
        <v>11</v>
      </c>
      <c r="E48" s="2">
        <v>2006</v>
      </c>
      <c r="F48" s="29">
        <v>3.2027777777777779E-3</v>
      </c>
      <c r="G48" s="8" t="s">
        <v>2433</v>
      </c>
      <c r="H48" s="7">
        <v>8</v>
      </c>
      <c r="I48" s="7">
        <v>672</v>
      </c>
      <c r="J48" s="22">
        <f t="shared" si="0"/>
        <v>2.9116161616161615E-3</v>
      </c>
    </row>
    <row r="49" spans="1:10">
      <c r="A49" s="7">
        <v>43</v>
      </c>
      <c r="B49" s="1" t="s">
        <v>2470</v>
      </c>
      <c r="D49" s="2" t="s">
        <v>11</v>
      </c>
      <c r="E49" s="2">
        <v>2003</v>
      </c>
      <c r="F49" s="29">
        <v>3.2192129629629623E-3</v>
      </c>
      <c r="G49" s="8" t="s">
        <v>2415</v>
      </c>
      <c r="H49" s="7">
        <v>8</v>
      </c>
      <c r="I49" s="7">
        <v>604</v>
      </c>
      <c r="J49" s="22">
        <f t="shared" si="0"/>
        <v>2.9265572390572382E-3</v>
      </c>
    </row>
    <row r="50" spans="1:10">
      <c r="A50" s="7">
        <v>44</v>
      </c>
      <c r="B50" s="1" t="s">
        <v>2471</v>
      </c>
      <c r="D50" s="2" t="s">
        <v>11</v>
      </c>
      <c r="E50" s="2">
        <v>2003</v>
      </c>
      <c r="F50" s="29">
        <v>3.2197916666666664E-3</v>
      </c>
      <c r="G50" s="8" t="s">
        <v>2415</v>
      </c>
      <c r="H50" s="7">
        <v>9</v>
      </c>
      <c r="I50" s="7">
        <v>663</v>
      </c>
      <c r="J50" s="22">
        <f t="shared" si="0"/>
        <v>2.9270833333333328E-3</v>
      </c>
    </row>
    <row r="51" spans="1:10">
      <c r="A51" s="7">
        <v>45</v>
      </c>
      <c r="B51" s="1" t="s">
        <v>2472</v>
      </c>
      <c r="C51" s="1" t="s">
        <v>2255</v>
      </c>
      <c r="D51" s="2" t="s">
        <v>11</v>
      </c>
      <c r="E51" s="2">
        <v>2004</v>
      </c>
      <c r="F51" s="29">
        <v>3.2347222222222217E-3</v>
      </c>
      <c r="G51" s="8" t="s">
        <v>2417</v>
      </c>
      <c r="H51" s="7">
        <v>9</v>
      </c>
      <c r="I51" s="7">
        <v>528</v>
      </c>
      <c r="J51" s="22">
        <f t="shared" si="0"/>
        <v>2.9406565656565648E-3</v>
      </c>
    </row>
    <row r="52" spans="1:10">
      <c r="A52" s="7">
        <v>46</v>
      </c>
      <c r="B52" s="1" t="s">
        <v>2473</v>
      </c>
      <c r="C52" s="1" t="s">
        <v>69</v>
      </c>
      <c r="D52" s="2" t="s">
        <v>11</v>
      </c>
      <c r="E52" s="2">
        <v>2007</v>
      </c>
      <c r="F52" s="29">
        <v>3.2564814814814817E-3</v>
      </c>
      <c r="G52" s="8" t="s">
        <v>2433</v>
      </c>
      <c r="H52" s="7">
        <v>9</v>
      </c>
      <c r="I52" s="7">
        <v>674</v>
      </c>
      <c r="J52" s="22">
        <f t="shared" si="0"/>
        <v>2.9604377104377106E-3</v>
      </c>
    </row>
    <row r="53" spans="1:10">
      <c r="A53" s="7">
        <v>47</v>
      </c>
      <c r="B53" s="1" t="s">
        <v>2474</v>
      </c>
      <c r="C53" s="1" t="s">
        <v>487</v>
      </c>
      <c r="D53" s="2" t="s">
        <v>11</v>
      </c>
      <c r="E53" s="2">
        <v>2005</v>
      </c>
      <c r="F53" s="29">
        <v>3.2569444444444443E-3</v>
      </c>
      <c r="G53" s="8" t="s">
        <v>2417</v>
      </c>
      <c r="H53" s="7">
        <v>10</v>
      </c>
      <c r="I53" s="7">
        <v>642</v>
      </c>
      <c r="J53" s="22">
        <f t="shared" si="0"/>
        <v>2.9608585858585854E-3</v>
      </c>
    </row>
    <row r="54" spans="1:10">
      <c r="A54" s="7">
        <v>48</v>
      </c>
      <c r="B54" s="1" t="s">
        <v>2475</v>
      </c>
      <c r="C54" s="1" t="s">
        <v>2159</v>
      </c>
      <c r="D54" s="2" t="s">
        <v>11</v>
      </c>
      <c r="E54" s="2">
        <v>2007</v>
      </c>
      <c r="F54" s="29">
        <v>3.2638888888888891E-3</v>
      </c>
      <c r="G54" s="8" t="s">
        <v>2433</v>
      </c>
      <c r="H54" s="7">
        <v>10</v>
      </c>
      <c r="I54" s="7">
        <v>645</v>
      </c>
      <c r="J54" s="22">
        <f t="shared" si="0"/>
        <v>2.9671717171717172E-3</v>
      </c>
    </row>
    <row r="55" spans="1:10">
      <c r="A55" s="7">
        <v>49</v>
      </c>
      <c r="B55" s="1" t="s">
        <v>2476</v>
      </c>
      <c r="C55" s="1" t="s">
        <v>162</v>
      </c>
      <c r="D55" s="2" t="s">
        <v>11</v>
      </c>
      <c r="E55" s="2">
        <v>2007</v>
      </c>
      <c r="F55" s="29">
        <v>3.2832175925925924E-3</v>
      </c>
      <c r="G55" s="8" t="s">
        <v>2433</v>
      </c>
      <c r="H55" s="7">
        <v>11</v>
      </c>
      <c r="I55" s="7">
        <v>671</v>
      </c>
      <c r="J55" s="22">
        <f t="shared" si="0"/>
        <v>2.9847432659932654E-3</v>
      </c>
    </row>
    <row r="56" spans="1:10">
      <c r="A56" s="7">
        <v>50</v>
      </c>
      <c r="B56" s="1" t="s">
        <v>2477</v>
      </c>
      <c r="C56" s="1" t="s">
        <v>2114</v>
      </c>
      <c r="D56" s="2" t="s">
        <v>11</v>
      </c>
      <c r="E56" s="2">
        <v>2006</v>
      </c>
      <c r="F56" s="29">
        <v>3.2939814814814815E-3</v>
      </c>
      <c r="G56" s="8" t="s">
        <v>2433</v>
      </c>
      <c r="H56" s="7">
        <v>12</v>
      </c>
      <c r="I56" s="7">
        <v>551</v>
      </c>
      <c r="J56" s="22">
        <f t="shared" si="0"/>
        <v>2.9945286195286192E-3</v>
      </c>
    </row>
    <row r="57" spans="1:10">
      <c r="A57" s="7">
        <v>51</v>
      </c>
      <c r="B57" s="1" t="s">
        <v>2478</v>
      </c>
      <c r="C57" s="1" t="s">
        <v>1390</v>
      </c>
      <c r="D57" s="2" t="s">
        <v>11</v>
      </c>
      <c r="E57" s="2">
        <v>2003</v>
      </c>
      <c r="F57" s="29">
        <v>3.2982638888888892E-3</v>
      </c>
      <c r="G57" s="8" t="s">
        <v>2415</v>
      </c>
      <c r="H57" s="7">
        <v>10</v>
      </c>
      <c r="I57" s="7">
        <v>572</v>
      </c>
      <c r="J57" s="22">
        <f t="shared" si="0"/>
        <v>2.9984217171717172E-3</v>
      </c>
    </row>
    <row r="58" spans="1:10">
      <c r="A58" s="7">
        <v>52</v>
      </c>
      <c r="B58" s="1" t="s">
        <v>2479</v>
      </c>
      <c r="C58" s="1" t="s">
        <v>2468</v>
      </c>
      <c r="D58" s="2" t="s">
        <v>11</v>
      </c>
      <c r="E58" s="2">
        <v>2007</v>
      </c>
      <c r="F58" s="29">
        <v>3.3097222222222221E-3</v>
      </c>
      <c r="G58" s="8" t="s">
        <v>2433</v>
      </c>
      <c r="H58" s="7">
        <v>13</v>
      </c>
      <c r="I58" s="7">
        <v>687</v>
      </c>
      <c r="J58" s="22">
        <f t="shared" si="0"/>
        <v>3.0088383838383836E-3</v>
      </c>
    </row>
    <row r="59" spans="1:10">
      <c r="A59" s="7">
        <v>53</v>
      </c>
      <c r="B59" s="1" t="s">
        <v>2480</v>
      </c>
      <c r="C59" s="1" t="s">
        <v>1390</v>
      </c>
      <c r="D59" s="2" t="s">
        <v>11</v>
      </c>
      <c r="E59" s="2">
        <v>2005</v>
      </c>
      <c r="F59" s="29">
        <v>3.3103009259259262E-3</v>
      </c>
      <c r="G59" s="8" t="s">
        <v>2417</v>
      </c>
      <c r="H59" s="7">
        <v>11</v>
      </c>
      <c r="I59" s="7">
        <v>577</v>
      </c>
      <c r="J59" s="22">
        <f t="shared" si="0"/>
        <v>3.0093644781144782E-3</v>
      </c>
    </row>
    <row r="60" spans="1:10">
      <c r="A60" s="7">
        <v>54</v>
      </c>
      <c r="B60" s="1" t="s">
        <v>2481</v>
      </c>
      <c r="C60" s="1" t="s">
        <v>443</v>
      </c>
      <c r="D60" s="2" t="s">
        <v>11</v>
      </c>
      <c r="E60" s="2">
        <v>2005</v>
      </c>
      <c r="F60" s="29">
        <v>3.3116898148148146E-3</v>
      </c>
      <c r="G60" s="8" t="s">
        <v>2417</v>
      </c>
      <c r="H60" s="7">
        <v>12</v>
      </c>
      <c r="I60" s="7">
        <v>590</v>
      </c>
      <c r="J60" s="22">
        <f t="shared" si="0"/>
        <v>3.0106271043771038E-3</v>
      </c>
    </row>
    <row r="61" spans="1:10">
      <c r="A61" s="7">
        <v>55</v>
      </c>
      <c r="B61" s="1" t="s">
        <v>2482</v>
      </c>
      <c r="C61" s="1" t="s">
        <v>443</v>
      </c>
      <c r="D61" s="2" t="s">
        <v>11</v>
      </c>
      <c r="E61" s="2">
        <v>2005</v>
      </c>
      <c r="F61" s="29">
        <v>3.3140046296296299E-3</v>
      </c>
      <c r="G61" s="8" t="s">
        <v>2417</v>
      </c>
      <c r="H61" s="7">
        <v>13</v>
      </c>
      <c r="I61" s="7">
        <v>589</v>
      </c>
      <c r="J61" s="22">
        <f t="shared" si="0"/>
        <v>3.0127314814814813E-3</v>
      </c>
    </row>
    <row r="62" spans="1:10">
      <c r="A62" s="7">
        <v>56</v>
      </c>
      <c r="B62" s="1" t="s">
        <v>2483</v>
      </c>
      <c r="C62" s="1" t="s">
        <v>2484</v>
      </c>
      <c r="D62" s="2" t="s">
        <v>11</v>
      </c>
      <c r="E62" s="2">
        <v>2005</v>
      </c>
      <c r="F62" s="29">
        <v>3.314583333333333E-3</v>
      </c>
      <c r="G62" s="8" t="s">
        <v>2419</v>
      </c>
      <c r="H62" s="7">
        <v>8</v>
      </c>
      <c r="I62" s="7">
        <v>681</v>
      </c>
      <c r="J62" s="22">
        <f t="shared" si="0"/>
        <v>3.0132575757575754E-3</v>
      </c>
    </row>
    <row r="63" spans="1:10">
      <c r="A63" s="7">
        <v>57</v>
      </c>
      <c r="B63" s="1" t="s">
        <v>2485</v>
      </c>
      <c r="C63" s="1" t="s">
        <v>2486</v>
      </c>
      <c r="D63" s="2" t="s">
        <v>11</v>
      </c>
      <c r="E63" s="2">
        <v>2007</v>
      </c>
      <c r="F63" s="29">
        <v>3.3250000000000003E-3</v>
      </c>
      <c r="G63" s="8" t="s">
        <v>2456</v>
      </c>
      <c r="H63" s="7">
        <v>3</v>
      </c>
      <c r="I63" s="7">
        <v>510</v>
      </c>
      <c r="J63" s="22">
        <f t="shared" si="0"/>
        <v>3.0227272727272728E-3</v>
      </c>
    </row>
    <row r="64" spans="1:10">
      <c r="A64" s="7">
        <v>58</v>
      </c>
      <c r="B64" s="1" t="s">
        <v>2487</v>
      </c>
      <c r="C64" s="1" t="s">
        <v>2488</v>
      </c>
      <c r="D64" s="2" t="s">
        <v>11</v>
      </c>
      <c r="E64" s="2">
        <v>2007</v>
      </c>
      <c r="F64" s="29">
        <v>3.3368055555555551E-3</v>
      </c>
      <c r="G64" s="8" t="s">
        <v>2456</v>
      </c>
      <c r="H64" s="7">
        <v>4</v>
      </c>
      <c r="I64" s="7">
        <v>685</v>
      </c>
      <c r="J64" s="22">
        <f t="shared" si="0"/>
        <v>3.0334595959595951E-3</v>
      </c>
    </row>
    <row r="65" spans="1:10">
      <c r="A65" s="7">
        <v>59</v>
      </c>
      <c r="B65" s="1" t="s">
        <v>2489</v>
      </c>
      <c r="C65" s="1" t="s">
        <v>525</v>
      </c>
      <c r="D65" s="2" t="s">
        <v>11</v>
      </c>
      <c r="E65" s="2">
        <v>2006</v>
      </c>
      <c r="F65" s="29">
        <v>3.3557870370370373E-3</v>
      </c>
      <c r="G65" s="8" t="s">
        <v>2433</v>
      </c>
      <c r="H65" s="7">
        <v>14</v>
      </c>
      <c r="I65" s="7">
        <v>669</v>
      </c>
      <c r="J65" s="22">
        <f t="shared" si="0"/>
        <v>3.0507154882154883E-3</v>
      </c>
    </row>
    <row r="66" spans="1:10">
      <c r="A66" s="7">
        <v>60</v>
      </c>
      <c r="B66" s="1" t="s">
        <v>2490</v>
      </c>
      <c r="C66" s="1" t="s">
        <v>335</v>
      </c>
      <c r="D66" s="2" t="s">
        <v>11</v>
      </c>
      <c r="E66" s="2">
        <v>2002</v>
      </c>
      <c r="F66" s="29">
        <v>3.3806712962962965E-3</v>
      </c>
      <c r="G66" s="8" t="s">
        <v>2412</v>
      </c>
      <c r="H66" s="7">
        <v>11</v>
      </c>
      <c r="I66" s="7">
        <v>606</v>
      </c>
      <c r="J66" s="22">
        <f t="shared" si="0"/>
        <v>3.0733375420875422E-3</v>
      </c>
    </row>
    <row r="67" spans="1:10">
      <c r="A67" s="7">
        <v>61</v>
      </c>
      <c r="B67" s="1" t="s">
        <v>2491</v>
      </c>
      <c r="C67" s="1" t="s">
        <v>1390</v>
      </c>
      <c r="D67" s="2" t="s">
        <v>11</v>
      </c>
      <c r="E67" s="2">
        <v>2004</v>
      </c>
      <c r="F67" s="29">
        <v>3.3847222222222217E-3</v>
      </c>
      <c r="G67" s="8" t="s">
        <v>2417</v>
      </c>
      <c r="H67" s="7">
        <v>14</v>
      </c>
      <c r="I67" s="7">
        <v>567</v>
      </c>
      <c r="J67" s="22">
        <f t="shared" si="0"/>
        <v>3.0770202020202011E-3</v>
      </c>
    </row>
    <row r="68" spans="1:10">
      <c r="A68" s="7">
        <v>62</v>
      </c>
      <c r="B68" s="1" t="s">
        <v>2492</v>
      </c>
      <c r="C68" s="1" t="s">
        <v>1951</v>
      </c>
      <c r="D68" s="2" t="s">
        <v>11</v>
      </c>
      <c r="E68" s="2">
        <v>2002</v>
      </c>
      <c r="F68" s="29">
        <v>3.3969907407407408E-3</v>
      </c>
      <c r="G68" s="8" t="s">
        <v>2415</v>
      </c>
      <c r="H68" s="7">
        <v>11</v>
      </c>
      <c r="I68" s="7">
        <v>619</v>
      </c>
      <c r="J68" s="22">
        <f t="shared" si="0"/>
        <v>3.0881734006734003E-3</v>
      </c>
    </row>
    <row r="69" spans="1:10">
      <c r="A69" s="7">
        <v>63</v>
      </c>
      <c r="B69" s="1" t="s">
        <v>2493</v>
      </c>
      <c r="C69" s="1" t="s">
        <v>2494</v>
      </c>
      <c r="D69" s="2" t="s">
        <v>11</v>
      </c>
      <c r="E69" s="2">
        <v>2007</v>
      </c>
      <c r="F69" s="29">
        <v>3.4040509259259263E-3</v>
      </c>
      <c r="G69" s="8" t="s">
        <v>2433</v>
      </c>
      <c r="H69" s="7">
        <v>15</v>
      </c>
      <c r="I69" s="7">
        <v>634</v>
      </c>
      <c r="J69" s="22">
        <f t="shared" si="0"/>
        <v>3.094591750841751E-3</v>
      </c>
    </row>
    <row r="70" spans="1:10">
      <c r="A70" s="7">
        <v>64</v>
      </c>
      <c r="B70" s="1" t="s">
        <v>2495</v>
      </c>
      <c r="C70" s="1" t="s">
        <v>153</v>
      </c>
      <c r="D70" s="2" t="s">
        <v>11</v>
      </c>
      <c r="E70" s="2">
        <v>2005</v>
      </c>
      <c r="F70" s="29">
        <v>3.4075231481481478E-3</v>
      </c>
      <c r="G70" s="8" t="s">
        <v>2419</v>
      </c>
      <c r="H70" s="7">
        <v>9</v>
      </c>
      <c r="I70" s="7">
        <v>648</v>
      </c>
      <c r="J70" s="22">
        <f t="shared" si="0"/>
        <v>3.0977483164983158E-3</v>
      </c>
    </row>
    <row r="71" spans="1:10">
      <c r="A71" s="7">
        <v>65</v>
      </c>
      <c r="B71" s="1" t="s">
        <v>2496</v>
      </c>
      <c r="C71" s="1" t="s">
        <v>60</v>
      </c>
      <c r="D71" s="2" t="s">
        <v>11</v>
      </c>
      <c r="E71" s="2">
        <v>2004</v>
      </c>
      <c r="F71" s="29">
        <v>3.4177083333333334E-3</v>
      </c>
      <c r="G71" s="8" t="s">
        <v>2417</v>
      </c>
      <c r="H71" s="7">
        <v>15</v>
      </c>
      <c r="I71" s="7">
        <v>624</v>
      </c>
      <c r="J71" s="22">
        <f t="shared" si="0"/>
        <v>3.1070075757575755E-3</v>
      </c>
    </row>
    <row r="72" spans="1:10">
      <c r="A72" s="7">
        <v>66</v>
      </c>
      <c r="B72" s="1" t="s">
        <v>2497</v>
      </c>
      <c r="C72" s="1" t="s">
        <v>153</v>
      </c>
      <c r="D72" s="2" t="s">
        <v>11</v>
      </c>
      <c r="E72" s="2">
        <v>2003</v>
      </c>
      <c r="F72" s="29">
        <v>3.4317129629629628E-3</v>
      </c>
      <c r="G72" s="8" t="s">
        <v>2412</v>
      </c>
      <c r="H72" s="7">
        <v>12</v>
      </c>
      <c r="I72" s="7">
        <v>647</v>
      </c>
      <c r="J72" s="22">
        <f t="shared" ref="J72:J135" si="1">F72/($E$3/1000)</f>
        <v>3.1197390572390567E-3</v>
      </c>
    </row>
    <row r="73" spans="1:10">
      <c r="A73" s="7">
        <v>67</v>
      </c>
      <c r="B73" s="1" t="s">
        <v>2498</v>
      </c>
      <c r="C73" s="1" t="s">
        <v>1951</v>
      </c>
      <c r="D73" s="2" t="s">
        <v>11</v>
      </c>
      <c r="E73" s="2">
        <v>2003</v>
      </c>
      <c r="F73" s="29">
        <v>3.4358796296296294E-3</v>
      </c>
      <c r="G73" s="8" t="s">
        <v>2412</v>
      </c>
      <c r="H73" s="7">
        <v>13</v>
      </c>
      <c r="I73" s="7">
        <v>618</v>
      </c>
      <c r="J73" s="22">
        <f t="shared" si="1"/>
        <v>3.1235269360269358E-3</v>
      </c>
    </row>
    <row r="74" spans="1:10">
      <c r="A74" s="7">
        <v>68</v>
      </c>
      <c r="B74" s="1" t="s">
        <v>2499</v>
      </c>
      <c r="C74" s="1" t="s">
        <v>153</v>
      </c>
      <c r="D74" s="2" t="s">
        <v>11</v>
      </c>
      <c r="E74" s="2">
        <v>2007</v>
      </c>
      <c r="F74" s="29">
        <v>3.4516203703703705E-3</v>
      </c>
      <c r="G74" s="8" t="s">
        <v>2456</v>
      </c>
      <c r="H74" s="7">
        <v>5</v>
      </c>
      <c r="I74" s="7">
        <v>675</v>
      </c>
      <c r="J74" s="22">
        <f t="shared" si="1"/>
        <v>3.1378367003367003E-3</v>
      </c>
    </row>
    <row r="75" spans="1:10">
      <c r="A75" s="7">
        <v>69</v>
      </c>
      <c r="B75" s="1" t="s">
        <v>2500</v>
      </c>
      <c r="C75" s="1" t="s">
        <v>1951</v>
      </c>
      <c r="D75" s="2" t="s">
        <v>11</v>
      </c>
      <c r="E75" s="2">
        <v>2003</v>
      </c>
      <c r="F75" s="29">
        <v>3.4606481481481485E-3</v>
      </c>
      <c r="G75" s="8" t="s">
        <v>2412</v>
      </c>
      <c r="H75" s="7">
        <v>14</v>
      </c>
      <c r="I75" s="7">
        <v>646</v>
      </c>
      <c r="J75" s="22">
        <f t="shared" si="1"/>
        <v>3.1460437710437712E-3</v>
      </c>
    </row>
    <row r="76" spans="1:10">
      <c r="A76" s="7">
        <v>70</v>
      </c>
      <c r="B76" s="1" t="s">
        <v>2501</v>
      </c>
      <c r="C76" s="1" t="s">
        <v>1390</v>
      </c>
      <c r="D76" s="2" t="s">
        <v>11</v>
      </c>
      <c r="E76" s="2">
        <v>2006</v>
      </c>
      <c r="F76" s="29">
        <v>3.461111111111111E-3</v>
      </c>
      <c r="G76" s="8" t="s">
        <v>2433</v>
      </c>
      <c r="H76" s="7">
        <v>16</v>
      </c>
      <c r="I76" s="7">
        <v>566</v>
      </c>
      <c r="J76" s="22">
        <f t="shared" si="1"/>
        <v>3.146464646464646E-3</v>
      </c>
    </row>
    <row r="77" spans="1:10">
      <c r="A77" s="7">
        <v>71</v>
      </c>
      <c r="B77" s="1" t="s">
        <v>2502</v>
      </c>
      <c r="C77" s="1" t="s">
        <v>2503</v>
      </c>
      <c r="D77" s="2" t="s">
        <v>11</v>
      </c>
      <c r="E77" s="2">
        <v>2003</v>
      </c>
      <c r="F77" s="29">
        <v>3.4688657407407411E-3</v>
      </c>
      <c r="G77" s="8" t="s">
        <v>2412</v>
      </c>
      <c r="H77" s="7">
        <v>15</v>
      </c>
      <c r="I77" s="7">
        <v>658</v>
      </c>
      <c r="J77" s="22">
        <f t="shared" si="1"/>
        <v>3.1535143097643097E-3</v>
      </c>
    </row>
    <row r="78" spans="1:10">
      <c r="A78" s="7">
        <v>72</v>
      </c>
      <c r="B78" s="1" t="s">
        <v>2504</v>
      </c>
      <c r="C78" s="1" t="s">
        <v>333</v>
      </c>
      <c r="D78" s="2" t="s">
        <v>11</v>
      </c>
      <c r="E78" s="2">
        <v>2004</v>
      </c>
      <c r="F78" s="29">
        <v>3.4868055555555555E-3</v>
      </c>
      <c r="G78" s="8" t="s">
        <v>2419</v>
      </c>
      <c r="H78" s="7">
        <v>10</v>
      </c>
      <c r="I78" s="7">
        <v>690</v>
      </c>
      <c r="J78" s="22">
        <f t="shared" si="1"/>
        <v>3.1698232323232318E-3</v>
      </c>
    </row>
    <row r="79" spans="1:10">
      <c r="A79" s="7">
        <v>73</v>
      </c>
      <c r="B79" s="1" t="s">
        <v>2505</v>
      </c>
      <c r="C79" s="1" t="s">
        <v>443</v>
      </c>
      <c r="D79" s="2" t="s">
        <v>11</v>
      </c>
      <c r="E79" s="2">
        <v>2003</v>
      </c>
      <c r="F79" s="29">
        <v>3.4990740740740742E-3</v>
      </c>
      <c r="G79" s="8" t="s">
        <v>2412</v>
      </c>
      <c r="H79" s="7">
        <v>16</v>
      </c>
      <c r="I79" s="7">
        <v>598</v>
      </c>
      <c r="J79" s="22">
        <f t="shared" si="1"/>
        <v>3.1809764309764306E-3</v>
      </c>
    </row>
    <row r="80" spans="1:10">
      <c r="A80" s="7">
        <v>74</v>
      </c>
      <c r="B80" s="1" t="s">
        <v>2506</v>
      </c>
      <c r="C80" s="1" t="s">
        <v>2114</v>
      </c>
      <c r="D80" s="2" t="s">
        <v>11</v>
      </c>
      <c r="E80" s="2">
        <v>2006</v>
      </c>
      <c r="F80" s="29">
        <v>3.503356481481481E-3</v>
      </c>
      <c r="G80" s="8" t="s">
        <v>2433</v>
      </c>
      <c r="H80" s="7">
        <v>17</v>
      </c>
      <c r="I80" s="7">
        <v>549</v>
      </c>
      <c r="J80" s="22">
        <f t="shared" si="1"/>
        <v>3.1848695286195278E-3</v>
      </c>
    </row>
    <row r="81" spans="1:10">
      <c r="A81" s="7">
        <v>75</v>
      </c>
      <c r="B81" s="1" t="s">
        <v>2507</v>
      </c>
      <c r="C81" s="1" t="s">
        <v>2159</v>
      </c>
      <c r="D81" s="2" t="s">
        <v>11</v>
      </c>
      <c r="E81" s="2">
        <v>2007</v>
      </c>
      <c r="F81" s="29">
        <v>3.5041666666666671E-3</v>
      </c>
      <c r="G81" s="8" t="s">
        <v>2456</v>
      </c>
      <c r="H81" s="7">
        <v>6</v>
      </c>
      <c r="I81" s="7">
        <v>644</v>
      </c>
      <c r="J81" s="22">
        <f t="shared" si="1"/>
        <v>3.1856060606060606E-3</v>
      </c>
    </row>
    <row r="82" spans="1:10">
      <c r="A82" s="7">
        <v>76</v>
      </c>
      <c r="B82" s="1" t="s">
        <v>2508</v>
      </c>
      <c r="C82" s="1" t="s">
        <v>335</v>
      </c>
      <c r="D82" s="2" t="s">
        <v>11</v>
      </c>
      <c r="E82" s="2">
        <v>2005</v>
      </c>
      <c r="F82" s="29">
        <v>3.505439814814815E-3</v>
      </c>
      <c r="G82" s="8" t="s">
        <v>2419</v>
      </c>
      <c r="H82" s="7">
        <v>11</v>
      </c>
      <c r="I82" s="7">
        <v>630</v>
      </c>
      <c r="J82" s="22">
        <f t="shared" si="1"/>
        <v>3.1867634680134678E-3</v>
      </c>
    </row>
    <row r="83" spans="1:10">
      <c r="A83" s="7">
        <v>77</v>
      </c>
      <c r="B83" s="1" t="s">
        <v>2509</v>
      </c>
      <c r="C83" s="1" t="s">
        <v>1390</v>
      </c>
      <c r="D83" s="2" t="s">
        <v>11</v>
      </c>
      <c r="E83" s="2">
        <v>2007</v>
      </c>
      <c r="F83" s="29">
        <v>3.507986111111111E-3</v>
      </c>
      <c r="G83" s="8" t="s">
        <v>2433</v>
      </c>
      <c r="H83" s="7">
        <v>18</v>
      </c>
      <c r="I83" s="7">
        <v>653</v>
      </c>
      <c r="J83" s="22">
        <f t="shared" si="1"/>
        <v>3.1890782828282826E-3</v>
      </c>
    </row>
    <row r="84" spans="1:10">
      <c r="A84" s="7">
        <v>78</v>
      </c>
      <c r="B84" s="1" t="s">
        <v>2510</v>
      </c>
      <c r="C84" s="1" t="s">
        <v>2446</v>
      </c>
      <c r="D84" s="2" t="s">
        <v>11</v>
      </c>
      <c r="E84" s="2">
        <v>2002</v>
      </c>
      <c r="F84" s="29">
        <v>3.5546296296296298E-3</v>
      </c>
      <c r="G84" s="8" t="s">
        <v>2415</v>
      </c>
      <c r="H84" s="7">
        <v>12</v>
      </c>
      <c r="I84" s="7">
        <v>518</v>
      </c>
      <c r="J84" s="22">
        <f t="shared" si="1"/>
        <v>3.2314814814814814E-3</v>
      </c>
    </row>
    <row r="85" spans="1:10">
      <c r="A85" s="7">
        <v>79</v>
      </c>
      <c r="B85" s="1" t="s">
        <v>2511</v>
      </c>
      <c r="C85" s="1" t="s">
        <v>333</v>
      </c>
      <c r="D85" s="2" t="s">
        <v>11</v>
      </c>
      <c r="E85" s="2">
        <v>2003</v>
      </c>
      <c r="F85" s="29">
        <v>3.5690972222222222E-3</v>
      </c>
      <c r="G85" s="8" t="s">
        <v>2415</v>
      </c>
      <c r="H85" s="7">
        <v>13</v>
      </c>
      <c r="I85" s="7">
        <v>631</v>
      </c>
      <c r="J85" s="22">
        <f t="shared" si="1"/>
        <v>3.2446338383838383E-3</v>
      </c>
    </row>
    <row r="86" spans="1:10">
      <c r="A86" s="7">
        <v>80</v>
      </c>
      <c r="B86" s="1" t="s">
        <v>2512</v>
      </c>
      <c r="C86" s="1" t="s">
        <v>2114</v>
      </c>
      <c r="D86" s="2" t="s">
        <v>11</v>
      </c>
      <c r="E86" s="2">
        <v>2007</v>
      </c>
      <c r="F86" s="29">
        <v>3.5871527777777776E-3</v>
      </c>
      <c r="G86" s="8" t="s">
        <v>2433</v>
      </c>
      <c r="H86" s="7">
        <v>19</v>
      </c>
      <c r="I86" s="7">
        <v>547</v>
      </c>
      <c r="J86" s="22">
        <f t="shared" si="1"/>
        <v>3.2610479797979793E-3</v>
      </c>
    </row>
    <row r="87" spans="1:10">
      <c r="A87" s="7">
        <v>81</v>
      </c>
      <c r="B87" s="1" t="s">
        <v>2513</v>
      </c>
      <c r="C87" s="1" t="s">
        <v>645</v>
      </c>
      <c r="D87" s="2" t="s">
        <v>11</v>
      </c>
      <c r="E87" s="2">
        <v>2006</v>
      </c>
      <c r="F87" s="29">
        <v>3.5877314814814817E-3</v>
      </c>
      <c r="G87" s="8" t="s">
        <v>2456</v>
      </c>
      <c r="H87" s="7">
        <v>7</v>
      </c>
      <c r="I87" s="7">
        <v>635</v>
      </c>
      <c r="J87" s="22">
        <f t="shared" si="1"/>
        <v>3.2615740740740739E-3</v>
      </c>
    </row>
    <row r="88" spans="1:10">
      <c r="A88" s="7">
        <v>82</v>
      </c>
      <c r="B88" s="1" t="s">
        <v>2514</v>
      </c>
      <c r="C88" s="1" t="s">
        <v>106</v>
      </c>
      <c r="D88" s="2" t="s">
        <v>11</v>
      </c>
      <c r="E88" s="2">
        <v>2007</v>
      </c>
      <c r="F88" s="29">
        <v>3.5898148148148148E-3</v>
      </c>
      <c r="G88" s="8" t="s">
        <v>2433</v>
      </c>
      <c r="H88" s="7">
        <v>20</v>
      </c>
      <c r="I88" s="7">
        <v>657</v>
      </c>
      <c r="J88" s="22">
        <f t="shared" si="1"/>
        <v>3.263468013468013E-3</v>
      </c>
    </row>
    <row r="89" spans="1:10">
      <c r="A89" s="7">
        <v>83</v>
      </c>
      <c r="B89" s="1" t="s">
        <v>2515</v>
      </c>
      <c r="D89" s="2" t="s">
        <v>11</v>
      </c>
      <c r="E89" s="2">
        <v>2007</v>
      </c>
      <c r="F89" s="29">
        <v>3.5962962962962958E-3</v>
      </c>
      <c r="G89" s="8" t="s">
        <v>2433</v>
      </c>
      <c r="H89" s="7">
        <v>21</v>
      </c>
      <c r="I89" s="7">
        <v>531</v>
      </c>
      <c r="J89" s="22">
        <f t="shared" si="1"/>
        <v>3.2693602693602687E-3</v>
      </c>
    </row>
    <row r="90" spans="1:10">
      <c r="A90" s="7">
        <v>84</v>
      </c>
      <c r="B90" s="1" t="s">
        <v>2516</v>
      </c>
      <c r="C90" s="1" t="s">
        <v>2159</v>
      </c>
      <c r="D90" s="2" t="s">
        <v>11</v>
      </c>
      <c r="E90" s="2">
        <v>2006</v>
      </c>
      <c r="F90" s="29">
        <v>3.6011574074074075E-3</v>
      </c>
      <c r="G90" s="8" t="s">
        <v>2456</v>
      </c>
      <c r="H90" s="7">
        <v>8</v>
      </c>
      <c r="I90" s="7">
        <v>643</v>
      </c>
      <c r="J90" s="22">
        <f t="shared" si="1"/>
        <v>3.2737794612794609E-3</v>
      </c>
    </row>
    <row r="91" spans="1:10">
      <c r="A91" s="7">
        <v>85</v>
      </c>
      <c r="B91" s="1" t="s">
        <v>2517</v>
      </c>
      <c r="C91" s="1" t="s">
        <v>261</v>
      </c>
      <c r="D91" s="2" t="s">
        <v>11</v>
      </c>
      <c r="E91" s="2">
        <v>2007</v>
      </c>
      <c r="F91" s="29">
        <v>3.6091435185185185E-3</v>
      </c>
      <c r="G91" s="8" t="s">
        <v>2433</v>
      </c>
      <c r="H91" s="7">
        <v>22</v>
      </c>
      <c r="I91" s="7">
        <v>700</v>
      </c>
      <c r="J91" s="22">
        <f t="shared" si="1"/>
        <v>3.2810395622895621E-3</v>
      </c>
    </row>
    <row r="92" spans="1:10">
      <c r="A92" s="7">
        <v>86</v>
      </c>
      <c r="B92" s="1" t="s">
        <v>2518</v>
      </c>
      <c r="D92" s="2" t="s">
        <v>11</v>
      </c>
      <c r="E92" s="2">
        <v>2005</v>
      </c>
      <c r="F92" s="29">
        <v>3.6099537037037038E-3</v>
      </c>
      <c r="G92" s="8" t="s">
        <v>2417</v>
      </c>
      <c r="H92" s="7">
        <v>16</v>
      </c>
      <c r="I92" s="7">
        <v>666</v>
      </c>
      <c r="J92" s="22">
        <f t="shared" si="1"/>
        <v>3.281776094276094E-3</v>
      </c>
    </row>
    <row r="93" spans="1:10">
      <c r="A93" s="7">
        <v>87</v>
      </c>
      <c r="B93" s="1" t="s">
        <v>2519</v>
      </c>
      <c r="C93" s="1" t="s">
        <v>2098</v>
      </c>
      <c r="D93" s="2" t="s">
        <v>11</v>
      </c>
      <c r="E93" s="2">
        <v>2002</v>
      </c>
      <c r="F93" s="29">
        <v>3.6133101851851847E-3</v>
      </c>
      <c r="G93" s="8" t="s">
        <v>2412</v>
      </c>
      <c r="H93" s="7">
        <v>17</v>
      </c>
      <c r="I93" s="7">
        <v>521</v>
      </c>
      <c r="J93" s="22">
        <f t="shared" si="1"/>
        <v>3.2848274410774403E-3</v>
      </c>
    </row>
    <row r="94" spans="1:10">
      <c r="A94" s="7">
        <v>88</v>
      </c>
      <c r="B94" s="1" t="s">
        <v>2520</v>
      </c>
      <c r="C94" s="1" t="s">
        <v>2098</v>
      </c>
      <c r="D94" s="2" t="s">
        <v>11</v>
      </c>
      <c r="E94" s="2">
        <v>2002</v>
      </c>
      <c r="F94" s="29">
        <v>3.6138888888888887E-3</v>
      </c>
      <c r="G94" s="8" t="s">
        <v>2412</v>
      </c>
      <c r="H94" s="7">
        <v>18</v>
      </c>
      <c r="I94" s="7">
        <v>519</v>
      </c>
      <c r="J94" s="22">
        <f t="shared" si="1"/>
        <v>3.2853535353535349E-3</v>
      </c>
    </row>
    <row r="95" spans="1:10">
      <c r="A95" s="7">
        <v>89</v>
      </c>
      <c r="B95" s="1" t="s">
        <v>2521</v>
      </c>
      <c r="C95" s="1" t="s">
        <v>935</v>
      </c>
      <c r="D95" s="2" t="s">
        <v>11</v>
      </c>
      <c r="E95" s="2">
        <v>2007</v>
      </c>
      <c r="F95" s="29">
        <v>3.6281249999999998E-3</v>
      </c>
      <c r="G95" s="8" t="s">
        <v>2433</v>
      </c>
      <c r="H95" s="7">
        <v>23</v>
      </c>
      <c r="I95" s="7">
        <v>533</v>
      </c>
      <c r="J95" s="22">
        <f t="shared" si="1"/>
        <v>3.2982954545454539E-3</v>
      </c>
    </row>
    <row r="96" spans="1:10">
      <c r="A96" s="7">
        <v>90</v>
      </c>
      <c r="B96" s="1" t="s">
        <v>2522</v>
      </c>
      <c r="D96" s="2" t="s">
        <v>11</v>
      </c>
      <c r="E96" s="2">
        <v>2007</v>
      </c>
      <c r="F96" s="29">
        <v>3.6371527777777778E-3</v>
      </c>
      <c r="G96" s="8" t="s">
        <v>2433</v>
      </c>
      <c r="H96" s="7">
        <v>24</v>
      </c>
      <c r="I96" s="7">
        <v>676</v>
      </c>
      <c r="J96" s="22">
        <f t="shared" si="1"/>
        <v>3.3065025252525249E-3</v>
      </c>
    </row>
    <row r="97" spans="1:10">
      <c r="A97" s="7">
        <v>91</v>
      </c>
      <c r="B97" s="1" t="s">
        <v>2523</v>
      </c>
      <c r="C97" s="1" t="s">
        <v>2446</v>
      </c>
      <c r="D97" s="2" t="s">
        <v>11</v>
      </c>
      <c r="E97" s="2">
        <v>2004</v>
      </c>
      <c r="F97" s="29">
        <v>3.6378472222222224E-3</v>
      </c>
      <c r="G97" s="8" t="s">
        <v>2417</v>
      </c>
      <c r="H97" s="7">
        <v>17</v>
      </c>
      <c r="I97" s="7">
        <v>502</v>
      </c>
      <c r="J97" s="22">
        <f t="shared" si="1"/>
        <v>3.3071338383838383E-3</v>
      </c>
    </row>
    <row r="98" spans="1:10">
      <c r="A98" s="7">
        <v>92</v>
      </c>
      <c r="B98" s="1" t="s">
        <v>2524</v>
      </c>
      <c r="D98" s="2" t="s">
        <v>11</v>
      </c>
      <c r="E98" s="2">
        <v>2004</v>
      </c>
      <c r="F98" s="29">
        <v>3.638888888888889E-3</v>
      </c>
      <c r="G98" s="8" t="s">
        <v>2417</v>
      </c>
      <c r="H98" s="7">
        <v>18</v>
      </c>
      <c r="I98" s="7">
        <v>507</v>
      </c>
      <c r="J98" s="22">
        <f t="shared" si="1"/>
        <v>3.3080808080808077E-3</v>
      </c>
    </row>
    <row r="99" spans="1:10">
      <c r="A99" s="7">
        <v>93</v>
      </c>
      <c r="B99" s="1" t="s">
        <v>2525</v>
      </c>
      <c r="C99" s="1" t="s">
        <v>2114</v>
      </c>
      <c r="D99" s="2" t="s">
        <v>11</v>
      </c>
      <c r="E99" s="2">
        <v>2007</v>
      </c>
      <c r="F99" s="29">
        <v>3.6429398148148146E-3</v>
      </c>
      <c r="G99" s="8" t="s">
        <v>2456</v>
      </c>
      <c r="H99" s="7">
        <v>9</v>
      </c>
      <c r="I99" s="7">
        <v>543</v>
      </c>
      <c r="J99" s="22">
        <f t="shared" si="1"/>
        <v>3.3117634680134675E-3</v>
      </c>
    </row>
    <row r="100" spans="1:10">
      <c r="A100" s="7">
        <v>94</v>
      </c>
      <c r="B100" s="1" t="s">
        <v>2526</v>
      </c>
      <c r="C100" s="1" t="s">
        <v>252</v>
      </c>
      <c r="D100" s="2" t="s">
        <v>11</v>
      </c>
      <c r="E100" s="2">
        <v>2007</v>
      </c>
      <c r="F100" s="29">
        <v>3.6569444444444449E-3</v>
      </c>
      <c r="G100" s="8" t="s">
        <v>2456</v>
      </c>
      <c r="H100" s="7">
        <v>10</v>
      </c>
      <c r="I100" s="7">
        <v>627</v>
      </c>
      <c r="J100" s="22">
        <f t="shared" si="1"/>
        <v>3.3244949494949496E-3</v>
      </c>
    </row>
    <row r="101" spans="1:10">
      <c r="A101" s="7">
        <v>95</v>
      </c>
      <c r="B101" s="1" t="s">
        <v>2527</v>
      </c>
      <c r="C101" s="1" t="s">
        <v>2114</v>
      </c>
      <c r="D101" s="2" t="s">
        <v>11</v>
      </c>
      <c r="E101" s="2">
        <v>2007</v>
      </c>
      <c r="F101" s="29">
        <v>3.661458333333333E-3</v>
      </c>
      <c r="G101" s="8" t="s">
        <v>2433</v>
      </c>
      <c r="H101" s="7">
        <v>25</v>
      </c>
      <c r="I101" s="7">
        <v>560</v>
      </c>
      <c r="J101" s="22">
        <f t="shared" si="1"/>
        <v>3.3285984848484842E-3</v>
      </c>
    </row>
    <row r="102" spans="1:10">
      <c r="A102" s="7">
        <v>96</v>
      </c>
      <c r="B102" s="1" t="s">
        <v>2528</v>
      </c>
      <c r="C102" s="1" t="s">
        <v>384</v>
      </c>
      <c r="D102" s="2" t="s">
        <v>11</v>
      </c>
      <c r="E102" s="2">
        <v>2007</v>
      </c>
      <c r="F102" s="29">
        <v>3.662615740740741E-3</v>
      </c>
      <c r="G102" s="8" t="s">
        <v>2456</v>
      </c>
      <c r="H102" s="7">
        <v>11</v>
      </c>
      <c r="I102" s="7">
        <v>659</v>
      </c>
      <c r="J102" s="22">
        <f t="shared" si="1"/>
        <v>3.3296506734006733E-3</v>
      </c>
    </row>
    <row r="103" spans="1:10">
      <c r="A103" s="7">
        <v>97</v>
      </c>
      <c r="B103" s="1" t="s">
        <v>2529</v>
      </c>
      <c r="C103" s="1" t="s">
        <v>2530</v>
      </c>
      <c r="D103" s="2" t="s">
        <v>11</v>
      </c>
      <c r="E103" s="2">
        <v>2007</v>
      </c>
      <c r="F103" s="29">
        <v>3.6710648148148149E-3</v>
      </c>
      <c r="G103" s="8" t="s">
        <v>2433</v>
      </c>
      <c r="H103" s="7">
        <v>26</v>
      </c>
      <c r="I103" s="7">
        <v>508</v>
      </c>
      <c r="J103" s="22">
        <f t="shared" si="1"/>
        <v>3.3373316498316497E-3</v>
      </c>
    </row>
    <row r="104" spans="1:10">
      <c r="A104" s="7">
        <v>98</v>
      </c>
      <c r="B104" s="1" t="s">
        <v>2531</v>
      </c>
      <c r="C104" s="1" t="s">
        <v>1245</v>
      </c>
      <c r="D104" s="2" t="s">
        <v>11</v>
      </c>
      <c r="E104" s="2">
        <v>2005</v>
      </c>
      <c r="F104" s="29">
        <v>3.6918981481481486E-3</v>
      </c>
      <c r="G104" s="8" t="s">
        <v>2419</v>
      </c>
      <c r="H104" s="7">
        <v>12</v>
      </c>
      <c r="I104" s="7">
        <v>536</v>
      </c>
      <c r="J104" s="22">
        <f t="shared" si="1"/>
        <v>3.3562710437710437E-3</v>
      </c>
    </row>
    <row r="105" spans="1:10">
      <c r="A105" s="7">
        <v>99</v>
      </c>
      <c r="B105" s="1" t="s">
        <v>2532</v>
      </c>
      <c r="C105" s="1" t="s">
        <v>443</v>
      </c>
      <c r="D105" s="2" t="s">
        <v>11</v>
      </c>
      <c r="E105" s="2">
        <v>2007</v>
      </c>
      <c r="F105" s="29">
        <v>3.6957175925925925E-3</v>
      </c>
      <c r="G105" s="8" t="s">
        <v>2433</v>
      </c>
      <c r="H105" s="7">
        <v>27</v>
      </c>
      <c r="I105" s="7">
        <v>584</v>
      </c>
      <c r="J105" s="22">
        <f t="shared" si="1"/>
        <v>3.3597432659932657E-3</v>
      </c>
    </row>
    <row r="106" spans="1:10">
      <c r="A106" s="7">
        <v>100</v>
      </c>
      <c r="B106" s="1" t="s">
        <v>2533</v>
      </c>
      <c r="C106" s="1" t="s">
        <v>1390</v>
      </c>
      <c r="D106" s="2" t="s">
        <v>11</v>
      </c>
      <c r="E106" s="2">
        <v>2006</v>
      </c>
      <c r="F106" s="29">
        <v>3.7043981481481481E-3</v>
      </c>
      <c r="G106" s="8" t="s">
        <v>2433</v>
      </c>
      <c r="H106" s="7">
        <v>28</v>
      </c>
      <c r="I106" s="7">
        <v>562</v>
      </c>
      <c r="J106" s="22">
        <f t="shared" si="1"/>
        <v>3.3676346801346799E-3</v>
      </c>
    </row>
    <row r="107" spans="1:10">
      <c r="A107" s="7">
        <v>101</v>
      </c>
      <c r="B107" s="1" t="s">
        <v>2534</v>
      </c>
      <c r="C107" s="1" t="s">
        <v>487</v>
      </c>
      <c r="D107" s="2" t="s">
        <v>11</v>
      </c>
      <c r="E107" s="2">
        <v>2005</v>
      </c>
      <c r="F107" s="29">
        <v>3.7208333333333329E-3</v>
      </c>
      <c r="G107" s="8" t="s">
        <v>2419</v>
      </c>
      <c r="H107" s="7">
        <v>13</v>
      </c>
      <c r="I107" s="7">
        <v>637</v>
      </c>
      <c r="J107" s="22">
        <f t="shared" si="1"/>
        <v>3.382575757575757E-3</v>
      </c>
    </row>
    <row r="108" spans="1:10">
      <c r="A108" s="7">
        <v>102</v>
      </c>
      <c r="B108" s="1" t="s">
        <v>2535</v>
      </c>
      <c r="C108" s="1" t="s">
        <v>443</v>
      </c>
      <c r="D108" s="2" t="s">
        <v>11</v>
      </c>
      <c r="E108" s="2">
        <v>2005</v>
      </c>
      <c r="F108" s="29">
        <v>3.7211805555555557E-3</v>
      </c>
      <c r="G108" s="8" t="s">
        <v>2417</v>
      </c>
      <c r="H108" s="7">
        <v>19</v>
      </c>
      <c r="I108" s="7">
        <v>586</v>
      </c>
      <c r="J108" s="22">
        <f t="shared" si="1"/>
        <v>3.3828914141414142E-3</v>
      </c>
    </row>
    <row r="109" spans="1:10">
      <c r="A109" s="7">
        <v>103</v>
      </c>
      <c r="B109" s="1" t="s">
        <v>2536</v>
      </c>
      <c r="C109" s="1" t="s">
        <v>2537</v>
      </c>
      <c r="D109" s="2" t="s">
        <v>11</v>
      </c>
      <c r="E109" s="2">
        <v>2007</v>
      </c>
      <c r="F109" s="29">
        <v>3.7251157407407406E-3</v>
      </c>
      <c r="G109" s="8" t="s">
        <v>2433</v>
      </c>
      <c r="H109" s="7">
        <v>29</v>
      </c>
      <c r="I109" s="7">
        <v>602</v>
      </c>
      <c r="J109" s="22">
        <f t="shared" si="1"/>
        <v>3.3864688552188551E-3</v>
      </c>
    </row>
    <row r="110" spans="1:10">
      <c r="A110" s="7">
        <v>104</v>
      </c>
      <c r="B110" s="1" t="s">
        <v>2538</v>
      </c>
      <c r="C110" s="1" t="s">
        <v>1951</v>
      </c>
      <c r="D110" s="2" t="s">
        <v>11</v>
      </c>
      <c r="E110" s="2">
        <v>2002</v>
      </c>
      <c r="F110" s="29">
        <v>3.7432870370370367E-3</v>
      </c>
      <c r="G110" s="8" t="s">
        <v>2415</v>
      </c>
      <c r="H110" s="7">
        <v>14</v>
      </c>
      <c r="I110" s="7">
        <v>610</v>
      </c>
      <c r="J110" s="22">
        <f t="shared" si="1"/>
        <v>3.402988215488215E-3</v>
      </c>
    </row>
    <row r="111" spans="1:10">
      <c r="A111" s="7">
        <v>105</v>
      </c>
      <c r="B111" s="1" t="s">
        <v>2539</v>
      </c>
      <c r="C111" s="1" t="s">
        <v>1390</v>
      </c>
      <c r="D111" s="2" t="s">
        <v>11</v>
      </c>
      <c r="E111" s="2">
        <v>2007</v>
      </c>
      <c r="F111" s="29">
        <v>3.7439814814814818E-3</v>
      </c>
      <c r="G111" s="8" t="s">
        <v>2433</v>
      </c>
      <c r="H111" s="7">
        <v>30</v>
      </c>
      <c r="I111" s="7">
        <v>579</v>
      </c>
      <c r="J111" s="22">
        <f t="shared" si="1"/>
        <v>3.4036195286195284E-3</v>
      </c>
    </row>
    <row r="112" spans="1:10">
      <c r="A112" s="7">
        <v>106</v>
      </c>
      <c r="B112" s="1" t="s">
        <v>2540</v>
      </c>
      <c r="C112" s="1" t="s">
        <v>12</v>
      </c>
      <c r="D112" s="2" t="s">
        <v>11</v>
      </c>
      <c r="E112" s="2">
        <v>2007</v>
      </c>
      <c r="F112" s="29">
        <v>3.7513888888888892E-3</v>
      </c>
      <c r="G112" s="8" t="s">
        <v>2456</v>
      </c>
      <c r="H112" s="7">
        <v>12</v>
      </c>
      <c r="I112" s="7">
        <v>664</v>
      </c>
      <c r="J112" s="22">
        <f t="shared" si="1"/>
        <v>3.4103535353535355E-3</v>
      </c>
    </row>
    <row r="113" spans="1:10">
      <c r="A113" s="7">
        <v>107</v>
      </c>
      <c r="B113" s="1" t="s">
        <v>2541</v>
      </c>
      <c r="D113" s="2" t="s">
        <v>11</v>
      </c>
      <c r="E113" s="2">
        <v>2006</v>
      </c>
      <c r="F113" s="29">
        <v>3.7625000000000002E-3</v>
      </c>
      <c r="G113" s="8" t="s">
        <v>2433</v>
      </c>
      <c r="H113" s="7">
        <v>31</v>
      </c>
      <c r="I113" s="7">
        <v>514</v>
      </c>
      <c r="J113" s="22">
        <f t="shared" si="1"/>
        <v>3.4204545454545455E-3</v>
      </c>
    </row>
    <row r="114" spans="1:10">
      <c r="A114" s="7">
        <v>108</v>
      </c>
      <c r="B114" s="1" t="s">
        <v>2542</v>
      </c>
      <c r="C114" s="1" t="s">
        <v>443</v>
      </c>
      <c r="D114" s="2" t="s">
        <v>11</v>
      </c>
      <c r="E114" s="2">
        <v>2006</v>
      </c>
      <c r="F114" s="29">
        <v>3.7729166666666662E-3</v>
      </c>
      <c r="G114" s="8" t="s">
        <v>2433</v>
      </c>
      <c r="H114" s="7">
        <v>32</v>
      </c>
      <c r="I114" s="7">
        <v>587</v>
      </c>
      <c r="J114" s="22">
        <f t="shared" si="1"/>
        <v>3.4299242424242417E-3</v>
      </c>
    </row>
    <row r="115" spans="1:10">
      <c r="A115" s="7">
        <v>109</v>
      </c>
      <c r="B115" s="1" t="s">
        <v>2543</v>
      </c>
      <c r="C115" s="1" t="s">
        <v>2114</v>
      </c>
      <c r="D115" s="2" t="s">
        <v>11</v>
      </c>
      <c r="E115" s="2">
        <v>2004</v>
      </c>
      <c r="F115" s="29">
        <v>3.7878472222222224E-3</v>
      </c>
      <c r="G115" s="8" t="s">
        <v>2417</v>
      </c>
      <c r="H115" s="7">
        <v>20</v>
      </c>
      <c r="I115" s="7">
        <v>550</v>
      </c>
      <c r="J115" s="22">
        <f t="shared" si="1"/>
        <v>3.4434974747474746E-3</v>
      </c>
    </row>
    <row r="116" spans="1:10">
      <c r="A116" s="7">
        <v>110</v>
      </c>
      <c r="B116" s="1" t="s">
        <v>2544</v>
      </c>
      <c r="C116" s="1" t="s">
        <v>1390</v>
      </c>
      <c r="D116" s="2" t="s">
        <v>11</v>
      </c>
      <c r="E116" s="2">
        <v>2006</v>
      </c>
      <c r="F116" s="29">
        <v>3.8028935185185184E-3</v>
      </c>
      <c r="G116" s="8" t="s">
        <v>2456</v>
      </c>
      <c r="H116" s="7">
        <v>13</v>
      </c>
      <c r="I116" s="7">
        <v>573</v>
      </c>
      <c r="J116" s="22">
        <f t="shared" si="1"/>
        <v>3.4571759259259256E-3</v>
      </c>
    </row>
    <row r="117" spans="1:10">
      <c r="A117" s="7">
        <v>111</v>
      </c>
      <c r="B117" s="1" t="s">
        <v>2545</v>
      </c>
      <c r="C117" s="1" t="s">
        <v>2164</v>
      </c>
      <c r="D117" s="2" t="s">
        <v>209</v>
      </c>
      <c r="E117" s="2">
        <v>2005</v>
      </c>
      <c r="F117" s="29">
        <v>3.8165509259259264E-3</v>
      </c>
      <c r="G117" s="8" t="s">
        <v>2417</v>
      </c>
      <c r="H117" s="7">
        <v>21</v>
      </c>
      <c r="I117" s="7">
        <v>529</v>
      </c>
      <c r="J117" s="22">
        <f t="shared" si="1"/>
        <v>3.4695917508417509E-3</v>
      </c>
    </row>
    <row r="118" spans="1:10">
      <c r="A118" s="7">
        <v>112</v>
      </c>
      <c r="B118" s="1" t="s">
        <v>2546</v>
      </c>
      <c r="C118" s="1" t="s">
        <v>2547</v>
      </c>
      <c r="D118" s="2" t="s">
        <v>11</v>
      </c>
      <c r="E118" s="2">
        <v>2007</v>
      </c>
      <c r="F118" s="29">
        <v>3.8204861111111113E-3</v>
      </c>
      <c r="G118" s="8" t="s">
        <v>2433</v>
      </c>
      <c r="H118" s="7">
        <v>33</v>
      </c>
      <c r="I118" s="7">
        <v>513</v>
      </c>
      <c r="J118" s="22">
        <f t="shared" si="1"/>
        <v>3.4731691919191918E-3</v>
      </c>
    </row>
    <row r="119" spans="1:10">
      <c r="A119" s="7">
        <v>113</v>
      </c>
      <c r="B119" s="1" t="s">
        <v>2548</v>
      </c>
      <c r="D119" s="2" t="s">
        <v>11</v>
      </c>
      <c r="E119" s="2">
        <v>2010</v>
      </c>
      <c r="F119" s="29">
        <v>3.8274305555555557E-3</v>
      </c>
      <c r="G119" s="28"/>
      <c r="H119" s="7">
        <v>1</v>
      </c>
      <c r="I119" s="7">
        <v>694</v>
      </c>
      <c r="J119" s="22">
        <f t="shared" si="1"/>
        <v>3.4794823232323232E-3</v>
      </c>
    </row>
    <row r="120" spans="1:10">
      <c r="A120" s="7">
        <v>114</v>
      </c>
      <c r="B120" s="1" t="s">
        <v>2549</v>
      </c>
      <c r="D120" s="2" t="s">
        <v>11</v>
      </c>
      <c r="E120" s="2">
        <v>2004</v>
      </c>
      <c r="F120" s="29">
        <v>3.8641203703703706E-3</v>
      </c>
      <c r="G120" s="8" t="s">
        <v>2417</v>
      </c>
      <c r="H120" s="7">
        <v>22</v>
      </c>
      <c r="I120" s="7">
        <v>651</v>
      </c>
      <c r="J120" s="22">
        <f t="shared" si="1"/>
        <v>3.5128367003367002E-3</v>
      </c>
    </row>
    <row r="121" spans="1:10">
      <c r="A121" s="7">
        <v>115</v>
      </c>
      <c r="B121" s="1" t="s">
        <v>2550</v>
      </c>
      <c r="C121" s="1" t="s">
        <v>518</v>
      </c>
      <c r="D121" s="2" t="s">
        <v>11</v>
      </c>
      <c r="E121" s="2">
        <v>2007</v>
      </c>
      <c r="F121" s="29">
        <v>3.8648148148148144E-3</v>
      </c>
      <c r="G121" s="8" t="s">
        <v>2456</v>
      </c>
      <c r="H121" s="7">
        <v>14</v>
      </c>
      <c r="I121" s="7">
        <v>608</v>
      </c>
      <c r="J121" s="22">
        <f t="shared" si="1"/>
        <v>3.5134680134680128E-3</v>
      </c>
    </row>
    <row r="122" spans="1:10">
      <c r="A122" s="7">
        <v>116</v>
      </c>
      <c r="B122" s="1" t="s">
        <v>2551</v>
      </c>
      <c r="C122" s="1" t="s">
        <v>2552</v>
      </c>
      <c r="D122" s="2" t="s">
        <v>11</v>
      </c>
      <c r="E122" s="2">
        <v>2003</v>
      </c>
      <c r="F122" s="29">
        <v>3.890625E-3</v>
      </c>
      <c r="G122" s="8" t="s">
        <v>2412</v>
      </c>
      <c r="H122" s="7">
        <v>19</v>
      </c>
      <c r="I122" s="7">
        <v>509</v>
      </c>
      <c r="J122" s="22">
        <f t="shared" si="1"/>
        <v>3.536931818181818E-3</v>
      </c>
    </row>
    <row r="123" spans="1:10">
      <c r="A123" s="7">
        <v>117</v>
      </c>
      <c r="B123" s="1" t="s">
        <v>2553</v>
      </c>
      <c r="C123" s="1" t="s">
        <v>2114</v>
      </c>
      <c r="D123" s="2" t="s">
        <v>11</v>
      </c>
      <c r="E123" s="2">
        <v>2006</v>
      </c>
      <c r="F123" s="29">
        <v>3.8950231481481479E-3</v>
      </c>
      <c r="G123" s="8" t="s">
        <v>2456</v>
      </c>
      <c r="H123" s="7">
        <v>15</v>
      </c>
      <c r="I123" s="7">
        <v>545</v>
      </c>
      <c r="J123" s="22">
        <f t="shared" si="1"/>
        <v>3.5409301346801341E-3</v>
      </c>
    </row>
    <row r="124" spans="1:10">
      <c r="A124" s="7">
        <v>118</v>
      </c>
      <c r="B124" s="1" t="s">
        <v>2554</v>
      </c>
      <c r="C124" s="1" t="s">
        <v>2114</v>
      </c>
      <c r="D124" s="2" t="s">
        <v>11</v>
      </c>
      <c r="E124" s="2">
        <v>2006</v>
      </c>
      <c r="F124" s="29">
        <v>3.9135416666666667E-3</v>
      </c>
      <c r="G124" s="8" t="s">
        <v>2433</v>
      </c>
      <c r="H124" s="7">
        <v>34</v>
      </c>
      <c r="I124" s="7">
        <v>544</v>
      </c>
      <c r="J124" s="22">
        <f t="shared" si="1"/>
        <v>3.5577651515151512E-3</v>
      </c>
    </row>
    <row r="125" spans="1:10">
      <c r="A125" s="7">
        <v>119</v>
      </c>
      <c r="B125" s="1" t="s">
        <v>2555</v>
      </c>
      <c r="D125" s="2" t="s">
        <v>11</v>
      </c>
      <c r="E125" s="2">
        <v>2007</v>
      </c>
      <c r="F125" s="29">
        <v>3.9144675925925927E-3</v>
      </c>
      <c r="G125" s="8" t="s">
        <v>2456</v>
      </c>
      <c r="H125" s="7">
        <v>16</v>
      </c>
      <c r="I125" s="7">
        <v>693</v>
      </c>
      <c r="J125" s="22">
        <f t="shared" si="1"/>
        <v>3.5586069023569021E-3</v>
      </c>
    </row>
    <row r="126" spans="1:10">
      <c r="A126" s="7">
        <v>120</v>
      </c>
      <c r="B126" s="1" t="s">
        <v>2556</v>
      </c>
      <c r="C126" s="1" t="s">
        <v>2114</v>
      </c>
      <c r="D126" s="2" t="s">
        <v>11</v>
      </c>
      <c r="E126" s="2">
        <v>2004</v>
      </c>
      <c r="F126" s="29">
        <v>3.9158564814814811E-3</v>
      </c>
      <c r="G126" s="8" t="s">
        <v>2417</v>
      </c>
      <c r="H126" s="7">
        <v>23</v>
      </c>
      <c r="I126" s="7">
        <v>556</v>
      </c>
      <c r="J126" s="22">
        <f t="shared" si="1"/>
        <v>3.5598695286195282E-3</v>
      </c>
    </row>
    <row r="127" spans="1:10">
      <c r="A127" s="7">
        <v>121</v>
      </c>
      <c r="B127" s="1" t="s">
        <v>2557</v>
      </c>
      <c r="C127" s="1" t="s">
        <v>1390</v>
      </c>
      <c r="D127" s="2" t="s">
        <v>11</v>
      </c>
      <c r="E127" s="2">
        <v>2006</v>
      </c>
      <c r="F127" s="29">
        <v>3.918287037037037E-3</v>
      </c>
      <c r="G127" s="8" t="s">
        <v>2433</v>
      </c>
      <c r="H127" s="7">
        <v>35</v>
      </c>
      <c r="I127" s="7">
        <v>564</v>
      </c>
      <c r="J127" s="22">
        <f t="shared" si="1"/>
        <v>3.562079124579124E-3</v>
      </c>
    </row>
    <row r="128" spans="1:10">
      <c r="A128" s="7">
        <v>122</v>
      </c>
      <c r="B128" s="1" t="s">
        <v>2558</v>
      </c>
      <c r="C128" s="1" t="s">
        <v>443</v>
      </c>
      <c r="D128" s="2" t="s">
        <v>11</v>
      </c>
      <c r="E128" s="2">
        <v>2007</v>
      </c>
      <c r="F128" s="29">
        <v>3.921875E-3</v>
      </c>
      <c r="G128" s="8" t="s">
        <v>2433</v>
      </c>
      <c r="H128" s="7">
        <v>36</v>
      </c>
      <c r="I128" s="7">
        <v>588</v>
      </c>
      <c r="J128" s="22">
        <f t="shared" si="1"/>
        <v>3.5653409090909086E-3</v>
      </c>
    </row>
    <row r="129" spans="1:10">
      <c r="A129" s="7">
        <v>123</v>
      </c>
      <c r="B129" s="1" t="s">
        <v>2559</v>
      </c>
      <c r="C129" s="1" t="s">
        <v>1390</v>
      </c>
      <c r="D129" s="2" t="s">
        <v>11</v>
      </c>
      <c r="E129" s="2">
        <v>2006</v>
      </c>
      <c r="F129" s="29">
        <v>3.9409722222222216E-3</v>
      </c>
      <c r="G129" s="8" t="s">
        <v>2456</v>
      </c>
      <c r="H129" s="7">
        <v>17</v>
      </c>
      <c r="I129" s="7">
        <v>684</v>
      </c>
      <c r="J129" s="22">
        <f t="shared" si="1"/>
        <v>3.5827020202020194E-3</v>
      </c>
    </row>
    <row r="130" spans="1:10">
      <c r="A130" s="7">
        <v>124</v>
      </c>
      <c r="B130" s="1" t="s">
        <v>2560</v>
      </c>
      <c r="C130" s="1" t="s">
        <v>1390</v>
      </c>
      <c r="D130" s="2" t="s">
        <v>11</v>
      </c>
      <c r="E130" s="2">
        <v>2006</v>
      </c>
      <c r="F130" s="29">
        <v>3.9486111111111111E-3</v>
      </c>
      <c r="G130" s="8" t="s">
        <v>2433</v>
      </c>
      <c r="H130" s="7">
        <v>37</v>
      </c>
      <c r="I130" s="7">
        <v>563</v>
      </c>
      <c r="J130" s="22">
        <f t="shared" si="1"/>
        <v>3.5896464646464643E-3</v>
      </c>
    </row>
    <row r="131" spans="1:10">
      <c r="A131" s="7">
        <v>125</v>
      </c>
      <c r="B131" s="1" t="s">
        <v>2561</v>
      </c>
      <c r="C131" s="1" t="s">
        <v>443</v>
      </c>
      <c r="D131" s="2" t="s">
        <v>11</v>
      </c>
      <c r="E131" s="2">
        <v>2007</v>
      </c>
      <c r="F131" s="29">
        <v>3.965740740740741E-3</v>
      </c>
      <c r="G131" s="8" t="s">
        <v>2456</v>
      </c>
      <c r="H131" s="7">
        <v>18</v>
      </c>
      <c r="I131" s="7">
        <v>581</v>
      </c>
      <c r="J131" s="22">
        <f t="shared" si="1"/>
        <v>3.6052188552188552E-3</v>
      </c>
    </row>
    <row r="132" spans="1:10">
      <c r="A132" s="7">
        <v>126</v>
      </c>
      <c r="B132" s="1" t="s">
        <v>2562</v>
      </c>
      <c r="C132" s="1" t="s">
        <v>443</v>
      </c>
      <c r="D132" s="2" t="s">
        <v>11</v>
      </c>
      <c r="E132" s="2">
        <v>2007</v>
      </c>
      <c r="F132" s="29">
        <v>3.9930555555555561E-3</v>
      </c>
      <c r="G132" s="8" t="s">
        <v>2456</v>
      </c>
      <c r="H132" s="7">
        <v>19</v>
      </c>
      <c r="I132" s="7">
        <v>580</v>
      </c>
      <c r="J132" s="22">
        <f t="shared" si="1"/>
        <v>3.6300505050505054E-3</v>
      </c>
    </row>
    <row r="133" spans="1:10">
      <c r="A133" s="7">
        <v>127</v>
      </c>
      <c r="B133" s="1" t="s">
        <v>2563</v>
      </c>
      <c r="C133" s="1" t="s">
        <v>1404</v>
      </c>
      <c r="D133" s="2" t="s">
        <v>11</v>
      </c>
      <c r="E133" s="2">
        <v>2007</v>
      </c>
      <c r="F133" s="29">
        <v>4.0172453703703698E-3</v>
      </c>
      <c r="G133" s="8" t="s">
        <v>2456</v>
      </c>
      <c r="H133" s="7">
        <v>20</v>
      </c>
      <c r="I133" s="7">
        <v>500</v>
      </c>
      <c r="J133" s="22">
        <f t="shared" si="1"/>
        <v>3.652041245791245E-3</v>
      </c>
    </row>
    <row r="134" spans="1:10">
      <c r="A134" s="7">
        <v>128</v>
      </c>
      <c r="B134" s="1" t="s">
        <v>2564</v>
      </c>
      <c r="C134" s="1" t="s">
        <v>252</v>
      </c>
      <c r="D134" s="2" t="s">
        <v>11</v>
      </c>
      <c r="E134" s="2">
        <v>2007</v>
      </c>
      <c r="F134" s="29">
        <v>4.0277777777777777E-3</v>
      </c>
      <c r="G134" s="8" t="s">
        <v>2456</v>
      </c>
      <c r="H134" s="7">
        <v>21</v>
      </c>
      <c r="I134" s="7">
        <v>629</v>
      </c>
      <c r="J134" s="22">
        <f t="shared" si="1"/>
        <v>3.6616161616161613E-3</v>
      </c>
    </row>
    <row r="135" spans="1:10">
      <c r="A135" s="7">
        <v>129</v>
      </c>
      <c r="B135" s="1" t="s">
        <v>2565</v>
      </c>
      <c r="D135" s="2" t="s">
        <v>11</v>
      </c>
      <c r="E135" s="2">
        <v>2006</v>
      </c>
      <c r="F135" s="29">
        <v>4.0284722222222224E-3</v>
      </c>
      <c r="G135" s="8" t="s">
        <v>2456</v>
      </c>
      <c r="H135" s="7">
        <v>22</v>
      </c>
      <c r="I135" s="7">
        <v>620</v>
      </c>
      <c r="J135" s="22">
        <f t="shared" si="1"/>
        <v>3.6622474747474744E-3</v>
      </c>
    </row>
    <row r="136" spans="1:10">
      <c r="A136" s="7">
        <v>130</v>
      </c>
      <c r="B136" s="1" t="s">
        <v>2566</v>
      </c>
      <c r="C136" s="1" t="s">
        <v>2114</v>
      </c>
      <c r="D136" s="2" t="s">
        <v>11</v>
      </c>
      <c r="E136" s="2">
        <v>2006</v>
      </c>
      <c r="F136" s="29">
        <v>4.036111111111111E-3</v>
      </c>
      <c r="G136" s="8" t="s">
        <v>2456</v>
      </c>
      <c r="H136" s="7">
        <v>23</v>
      </c>
      <c r="I136" s="7">
        <v>561</v>
      </c>
      <c r="J136" s="22">
        <f t="shared" ref="J136:J173" si="2">F136/($E$3/1000)</f>
        <v>3.6691919191919188E-3</v>
      </c>
    </row>
    <row r="137" spans="1:10">
      <c r="A137" s="7">
        <v>131</v>
      </c>
      <c r="B137" s="1" t="s">
        <v>2567</v>
      </c>
      <c r="C137" s="1" t="s">
        <v>443</v>
      </c>
      <c r="D137" s="2" t="s">
        <v>11</v>
      </c>
      <c r="E137" s="2">
        <v>2007</v>
      </c>
      <c r="F137" s="29">
        <v>4.1011574074074075E-3</v>
      </c>
      <c r="G137" s="8" t="s">
        <v>2433</v>
      </c>
      <c r="H137" s="7">
        <v>38</v>
      </c>
      <c r="I137" s="7">
        <v>661</v>
      </c>
      <c r="J137" s="22">
        <f t="shared" si="2"/>
        <v>3.7283249158249158E-3</v>
      </c>
    </row>
    <row r="138" spans="1:10">
      <c r="A138" s="7">
        <v>132</v>
      </c>
      <c r="B138" s="1" t="s">
        <v>2568</v>
      </c>
      <c r="C138" s="1" t="s">
        <v>443</v>
      </c>
      <c r="D138" s="2" t="s">
        <v>11</v>
      </c>
      <c r="E138" s="2">
        <v>2006</v>
      </c>
      <c r="F138" s="29">
        <v>4.101967592592592E-3</v>
      </c>
      <c r="G138" s="8" t="s">
        <v>2433</v>
      </c>
      <c r="H138" s="7">
        <v>39</v>
      </c>
      <c r="I138" s="7">
        <v>592</v>
      </c>
      <c r="J138" s="22">
        <f t="shared" si="2"/>
        <v>3.7290614478114469E-3</v>
      </c>
    </row>
    <row r="139" spans="1:10">
      <c r="A139" s="7">
        <v>133</v>
      </c>
      <c r="B139" s="1" t="s">
        <v>2569</v>
      </c>
      <c r="C139" s="1" t="s">
        <v>1390</v>
      </c>
      <c r="D139" s="2" t="s">
        <v>11</v>
      </c>
      <c r="E139" s="2">
        <v>2006</v>
      </c>
      <c r="F139" s="29">
        <v>4.1135416666666664E-3</v>
      </c>
      <c r="G139" s="8" t="s">
        <v>2456</v>
      </c>
      <c r="H139" s="7">
        <v>24</v>
      </c>
      <c r="I139" s="7">
        <v>570</v>
      </c>
      <c r="J139" s="22">
        <f t="shared" si="2"/>
        <v>3.7395833333333326E-3</v>
      </c>
    </row>
    <row r="140" spans="1:10">
      <c r="A140" s="7">
        <v>134</v>
      </c>
      <c r="B140" s="1" t="s">
        <v>2570</v>
      </c>
      <c r="C140" s="1" t="s">
        <v>1512</v>
      </c>
      <c r="D140" s="2" t="s">
        <v>11</v>
      </c>
      <c r="E140" s="2">
        <v>2007</v>
      </c>
      <c r="F140" s="29">
        <v>4.1281249999999999E-3</v>
      </c>
      <c r="G140" s="8" t="s">
        <v>2433</v>
      </c>
      <c r="H140" s="7">
        <v>40</v>
      </c>
      <c r="I140" s="7">
        <v>516</v>
      </c>
      <c r="J140" s="22">
        <f t="shared" si="2"/>
        <v>3.7528409090909088E-3</v>
      </c>
    </row>
    <row r="141" spans="1:10">
      <c r="A141" s="7">
        <v>135</v>
      </c>
      <c r="B141" s="1" t="s">
        <v>2571</v>
      </c>
      <c r="C141" s="1" t="s">
        <v>2114</v>
      </c>
      <c r="D141" s="2" t="s">
        <v>11</v>
      </c>
      <c r="E141" s="2">
        <v>2005</v>
      </c>
      <c r="F141" s="29">
        <v>4.1472222222222214E-3</v>
      </c>
      <c r="G141" s="8" t="s">
        <v>2419</v>
      </c>
      <c r="H141" s="7">
        <v>14</v>
      </c>
      <c r="I141" s="7">
        <v>541</v>
      </c>
      <c r="J141" s="22">
        <f t="shared" si="2"/>
        <v>3.7702020202020192E-3</v>
      </c>
    </row>
    <row r="142" spans="1:10">
      <c r="A142" s="7">
        <v>136</v>
      </c>
      <c r="B142" s="1" t="s">
        <v>2572</v>
      </c>
      <c r="C142" s="1" t="s">
        <v>443</v>
      </c>
      <c r="D142" s="2" t="s">
        <v>11</v>
      </c>
      <c r="E142" s="2">
        <v>2006</v>
      </c>
      <c r="F142" s="29">
        <v>4.1478009259259254E-3</v>
      </c>
      <c r="G142" s="8" t="s">
        <v>2456</v>
      </c>
      <c r="H142" s="7">
        <v>25</v>
      </c>
      <c r="I142" s="7">
        <v>597</v>
      </c>
      <c r="J142" s="22">
        <f t="shared" si="2"/>
        <v>3.7707281144781137E-3</v>
      </c>
    </row>
    <row r="143" spans="1:10">
      <c r="A143" s="7">
        <v>137</v>
      </c>
      <c r="B143" s="1" t="s">
        <v>2573</v>
      </c>
      <c r="C143" s="1" t="s">
        <v>443</v>
      </c>
      <c r="D143" s="2" t="s">
        <v>11</v>
      </c>
      <c r="E143" s="2">
        <v>2007</v>
      </c>
      <c r="F143" s="29">
        <v>4.2146990740740747E-3</v>
      </c>
      <c r="G143" s="8" t="s">
        <v>2433</v>
      </c>
      <c r="H143" s="7">
        <v>41</v>
      </c>
      <c r="I143" s="7">
        <v>593</v>
      </c>
      <c r="J143" s="22">
        <f t="shared" si="2"/>
        <v>3.8315446127946129E-3</v>
      </c>
    </row>
    <row r="144" spans="1:10">
      <c r="A144" s="7">
        <v>138</v>
      </c>
      <c r="B144" s="1" t="s">
        <v>2574</v>
      </c>
      <c r="D144" s="2" t="s">
        <v>11</v>
      </c>
      <c r="E144" s="2">
        <v>2004</v>
      </c>
      <c r="F144" s="29">
        <v>4.2271990740740742E-3</v>
      </c>
      <c r="G144" s="8" t="s">
        <v>2419</v>
      </c>
      <c r="H144" s="7">
        <v>15</v>
      </c>
      <c r="I144" s="7">
        <v>655</v>
      </c>
      <c r="J144" s="22">
        <f t="shared" si="2"/>
        <v>3.8429082491582491E-3</v>
      </c>
    </row>
    <row r="145" spans="1:10">
      <c r="A145" s="7">
        <v>139</v>
      </c>
      <c r="B145" s="1" t="s">
        <v>2575</v>
      </c>
      <c r="C145" s="1" t="s">
        <v>151</v>
      </c>
      <c r="D145" s="2" t="s">
        <v>11</v>
      </c>
      <c r="E145" s="2">
        <v>2003</v>
      </c>
      <c r="F145" s="29">
        <v>4.2307870370370372E-3</v>
      </c>
      <c r="G145" s="8" t="s">
        <v>2412</v>
      </c>
      <c r="H145" s="7">
        <v>20</v>
      </c>
      <c r="I145" s="7">
        <v>625</v>
      </c>
      <c r="J145" s="22">
        <f t="shared" si="2"/>
        <v>3.8461700336700337E-3</v>
      </c>
    </row>
    <row r="146" spans="1:10">
      <c r="A146" s="7">
        <v>140</v>
      </c>
      <c r="B146" s="1" t="s">
        <v>2576</v>
      </c>
      <c r="C146" s="1" t="s">
        <v>1390</v>
      </c>
      <c r="D146" s="2" t="s">
        <v>11</v>
      </c>
      <c r="E146" s="2">
        <v>2007</v>
      </c>
      <c r="F146" s="29">
        <v>4.2540509259259259E-3</v>
      </c>
      <c r="G146" s="8" t="s">
        <v>2433</v>
      </c>
      <c r="H146" s="7">
        <v>42</v>
      </c>
      <c r="I146" s="7">
        <v>576</v>
      </c>
      <c r="J146" s="22">
        <f t="shared" si="2"/>
        <v>3.8673190235690232E-3</v>
      </c>
    </row>
    <row r="147" spans="1:10">
      <c r="A147" s="7">
        <v>141</v>
      </c>
      <c r="B147" s="1" t="s">
        <v>2577</v>
      </c>
      <c r="C147" s="1" t="s">
        <v>443</v>
      </c>
      <c r="D147" s="2" t="s">
        <v>11</v>
      </c>
      <c r="E147" s="2">
        <v>2007</v>
      </c>
      <c r="F147" s="29">
        <v>4.2549768518518518E-3</v>
      </c>
      <c r="G147" s="8" t="s">
        <v>2456</v>
      </c>
      <c r="H147" s="7">
        <v>26</v>
      </c>
      <c r="I147" s="7">
        <v>596</v>
      </c>
      <c r="J147" s="22">
        <f t="shared" si="2"/>
        <v>3.868160774410774E-3</v>
      </c>
    </row>
    <row r="148" spans="1:10">
      <c r="A148" s="7">
        <v>142</v>
      </c>
      <c r="B148" s="1" t="s">
        <v>2578</v>
      </c>
      <c r="D148" s="2" t="s">
        <v>11</v>
      </c>
      <c r="E148" s="2">
        <v>2010</v>
      </c>
      <c r="F148" s="29">
        <v>4.258217592592593E-3</v>
      </c>
      <c r="G148" s="28"/>
      <c r="H148" s="7">
        <v>2</v>
      </c>
      <c r="I148" s="7">
        <v>692</v>
      </c>
      <c r="J148" s="22">
        <f t="shared" si="2"/>
        <v>3.8711069023569023E-3</v>
      </c>
    </row>
    <row r="149" spans="1:10">
      <c r="A149" s="7">
        <v>143</v>
      </c>
      <c r="B149" s="1" t="s">
        <v>2579</v>
      </c>
      <c r="C149" s="1" t="s">
        <v>151</v>
      </c>
      <c r="D149" s="2" t="s">
        <v>11</v>
      </c>
      <c r="E149" s="2">
        <v>2007</v>
      </c>
      <c r="F149" s="29">
        <v>4.2631944444444445E-3</v>
      </c>
      <c r="G149" s="8" t="s">
        <v>2456</v>
      </c>
      <c r="H149" s="7">
        <v>27</v>
      </c>
      <c r="I149" s="7">
        <v>654</v>
      </c>
      <c r="J149" s="22">
        <f t="shared" si="2"/>
        <v>3.875631313131313E-3</v>
      </c>
    </row>
    <row r="150" spans="1:10">
      <c r="A150" s="7">
        <v>144</v>
      </c>
      <c r="B150" s="1" t="s">
        <v>2580</v>
      </c>
      <c r="D150" s="2" t="s">
        <v>11</v>
      </c>
      <c r="E150" s="2">
        <v>2005</v>
      </c>
      <c r="F150" s="29">
        <v>4.2734953703703702E-3</v>
      </c>
      <c r="G150" s="8" t="s">
        <v>2419</v>
      </c>
      <c r="H150" s="7">
        <v>16</v>
      </c>
      <c r="I150" s="7">
        <v>678</v>
      </c>
      <c r="J150" s="22">
        <f t="shared" si="2"/>
        <v>3.8849957912457907E-3</v>
      </c>
    </row>
    <row r="151" spans="1:10">
      <c r="A151" s="7">
        <v>145</v>
      </c>
      <c r="B151" s="1" t="s">
        <v>2581</v>
      </c>
      <c r="C151" s="1" t="s">
        <v>1404</v>
      </c>
      <c r="D151" s="2" t="s">
        <v>11</v>
      </c>
      <c r="E151" s="2">
        <v>2004</v>
      </c>
      <c r="F151" s="29">
        <v>4.2741898148148149E-3</v>
      </c>
      <c r="G151" s="8" t="s">
        <v>2419</v>
      </c>
      <c r="H151" s="7">
        <v>17</v>
      </c>
      <c r="I151" s="7">
        <v>501</v>
      </c>
      <c r="J151" s="22">
        <f t="shared" si="2"/>
        <v>3.8856271043771042E-3</v>
      </c>
    </row>
    <row r="152" spans="1:10">
      <c r="A152" s="7">
        <v>146</v>
      </c>
      <c r="B152" s="1" t="s">
        <v>2582</v>
      </c>
      <c r="C152" s="1" t="s">
        <v>443</v>
      </c>
      <c r="D152" s="2" t="s">
        <v>11</v>
      </c>
      <c r="E152" s="2">
        <v>2007</v>
      </c>
      <c r="F152" s="29">
        <v>4.3517361111111109E-3</v>
      </c>
      <c r="G152" s="8" t="s">
        <v>2456</v>
      </c>
      <c r="H152" s="7">
        <v>28</v>
      </c>
      <c r="I152" s="7">
        <v>594</v>
      </c>
      <c r="J152" s="22">
        <f t="shared" si="2"/>
        <v>3.9561237373737365E-3</v>
      </c>
    </row>
    <row r="153" spans="1:10">
      <c r="A153" s="7">
        <v>147</v>
      </c>
      <c r="B153" s="1" t="s">
        <v>2583</v>
      </c>
      <c r="C153" s="1" t="s">
        <v>151</v>
      </c>
      <c r="D153" s="2" t="s">
        <v>11</v>
      </c>
      <c r="E153" s="2">
        <v>2004</v>
      </c>
      <c r="F153" s="29">
        <v>4.3704861111111106E-3</v>
      </c>
      <c r="G153" s="8" t="s">
        <v>2419</v>
      </c>
      <c r="H153" s="7">
        <v>18</v>
      </c>
      <c r="I153" s="7">
        <v>601</v>
      </c>
      <c r="J153" s="22">
        <f t="shared" si="2"/>
        <v>3.973169191919191E-3</v>
      </c>
    </row>
    <row r="154" spans="1:10">
      <c r="A154" s="7">
        <v>148</v>
      </c>
      <c r="B154" s="1" t="s">
        <v>2584</v>
      </c>
      <c r="C154" s="1" t="s">
        <v>443</v>
      </c>
      <c r="D154" s="2" t="s">
        <v>11</v>
      </c>
      <c r="E154" s="2">
        <v>2005</v>
      </c>
      <c r="F154" s="29">
        <v>4.389583333333333E-3</v>
      </c>
      <c r="G154" s="8" t="s">
        <v>2417</v>
      </c>
      <c r="H154" s="7">
        <v>24</v>
      </c>
      <c r="I154" s="7">
        <v>585</v>
      </c>
      <c r="J154" s="22">
        <f t="shared" si="2"/>
        <v>3.9905303030303022E-3</v>
      </c>
    </row>
    <row r="155" spans="1:10">
      <c r="A155" s="7">
        <v>149</v>
      </c>
      <c r="B155" s="1" t="s">
        <v>2585</v>
      </c>
      <c r="C155" s="1" t="s">
        <v>2586</v>
      </c>
      <c r="D155" s="2" t="s">
        <v>11</v>
      </c>
      <c r="E155" s="2">
        <v>2007</v>
      </c>
      <c r="F155" s="29">
        <v>4.4013888888888887E-3</v>
      </c>
      <c r="G155" s="8" t="s">
        <v>2456</v>
      </c>
      <c r="H155" s="7">
        <v>29</v>
      </c>
      <c r="I155" s="7">
        <v>524</v>
      </c>
      <c r="J155" s="22">
        <f t="shared" si="2"/>
        <v>4.0012626262626262E-3</v>
      </c>
    </row>
    <row r="156" spans="1:10">
      <c r="A156" s="7">
        <v>150</v>
      </c>
      <c r="B156" s="1" t="s">
        <v>2587</v>
      </c>
      <c r="C156" s="1" t="s">
        <v>1402</v>
      </c>
      <c r="D156" s="2" t="s">
        <v>11</v>
      </c>
      <c r="E156" s="2">
        <v>2006</v>
      </c>
      <c r="F156" s="29">
        <v>4.4453703703703704E-3</v>
      </c>
      <c r="G156" s="8" t="s">
        <v>2433</v>
      </c>
      <c r="H156" s="7">
        <v>43</v>
      </c>
      <c r="I156" s="7">
        <v>652</v>
      </c>
      <c r="J156" s="22">
        <f t="shared" si="2"/>
        <v>4.0412457912457908E-3</v>
      </c>
    </row>
    <row r="157" spans="1:10">
      <c r="A157" s="7">
        <v>151</v>
      </c>
      <c r="B157" s="1" t="s">
        <v>2588</v>
      </c>
      <c r="C157" s="1" t="s">
        <v>443</v>
      </c>
      <c r="D157" s="2" t="s">
        <v>11</v>
      </c>
      <c r="E157" s="2">
        <v>2007</v>
      </c>
      <c r="F157" s="29">
        <v>4.4965277777777772E-3</v>
      </c>
      <c r="G157" s="8" t="s">
        <v>2433</v>
      </c>
      <c r="H157" s="7">
        <v>44</v>
      </c>
      <c r="I157" s="7">
        <v>582</v>
      </c>
      <c r="J157" s="22">
        <f t="shared" si="2"/>
        <v>4.0877525252525247E-3</v>
      </c>
    </row>
    <row r="158" spans="1:10">
      <c r="A158" s="7">
        <v>152</v>
      </c>
      <c r="B158" s="1" t="s">
        <v>2589</v>
      </c>
      <c r="C158" s="1" t="s">
        <v>1390</v>
      </c>
      <c r="D158" s="2" t="s">
        <v>11</v>
      </c>
      <c r="E158" s="2">
        <v>2001</v>
      </c>
      <c r="F158" s="29">
        <v>4.5083333333333338E-3</v>
      </c>
      <c r="G158" s="28"/>
      <c r="H158" s="7">
        <v>3</v>
      </c>
      <c r="I158" s="7">
        <v>568</v>
      </c>
      <c r="J158" s="22">
        <f t="shared" si="2"/>
        <v>4.0984848484848487E-3</v>
      </c>
    </row>
    <row r="159" spans="1:10">
      <c r="A159" s="7">
        <v>153</v>
      </c>
      <c r="B159" s="1" t="s">
        <v>2590</v>
      </c>
      <c r="C159" s="1" t="s">
        <v>2114</v>
      </c>
      <c r="D159" s="2" t="s">
        <v>11</v>
      </c>
      <c r="E159" s="2">
        <v>2007</v>
      </c>
      <c r="F159" s="29">
        <v>4.5989583333333342E-3</v>
      </c>
      <c r="G159" s="8" t="s">
        <v>2433</v>
      </c>
      <c r="H159" s="7">
        <v>45</v>
      </c>
      <c r="I159" s="7">
        <v>555</v>
      </c>
      <c r="J159" s="22">
        <f t="shared" si="2"/>
        <v>4.180871212121213E-3</v>
      </c>
    </row>
    <row r="160" spans="1:10">
      <c r="A160" s="7">
        <v>154</v>
      </c>
      <c r="B160" s="1" t="s">
        <v>2591</v>
      </c>
      <c r="C160" s="1" t="s">
        <v>147</v>
      </c>
      <c r="D160" s="2" t="s">
        <v>11</v>
      </c>
      <c r="E160" s="2">
        <v>2006</v>
      </c>
      <c r="F160" s="29">
        <v>4.6090277777777779E-3</v>
      </c>
      <c r="G160" s="8" t="s">
        <v>2456</v>
      </c>
      <c r="H160" s="7">
        <v>30</v>
      </c>
      <c r="I160" s="7">
        <v>689</v>
      </c>
      <c r="J160" s="22">
        <f t="shared" si="2"/>
        <v>4.1900252525252524E-3</v>
      </c>
    </row>
    <row r="161" spans="1:10">
      <c r="A161" s="7">
        <v>155</v>
      </c>
      <c r="B161" s="1" t="s">
        <v>2592</v>
      </c>
      <c r="C161" s="1" t="s">
        <v>443</v>
      </c>
      <c r="D161" s="2" t="s">
        <v>11</v>
      </c>
      <c r="E161" s="2">
        <v>2007</v>
      </c>
      <c r="F161" s="29">
        <v>4.622222222222222E-3</v>
      </c>
      <c r="G161" s="8" t="s">
        <v>2433</v>
      </c>
      <c r="H161" s="7">
        <v>46</v>
      </c>
      <c r="I161" s="7">
        <v>599</v>
      </c>
      <c r="J161" s="22">
        <f t="shared" si="2"/>
        <v>4.2020202020202017E-3</v>
      </c>
    </row>
    <row r="162" spans="1:10">
      <c r="A162" s="7">
        <v>156</v>
      </c>
      <c r="B162" s="1" t="s">
        <v>2593</v>
      </c>
      <c r="C162" s="1" t="s">
        <v>2594</v>
      </c>
      <c r="D162" s="2" t="s">
        <v>11</v>
      </c>
      <c r="E162" s="2">
        <v>2010</v>
      </c>
      <c r="F162" s="29">
        <v>4.6391203703703707E-3</v>
      </c>
      <c r="G162" s="28"/>
      <c r="H162" s="7">
        <v>4</v>
      </c>
      <c r="I162" s="7">
        <v>301</v>
      </c>
      <c r="J162" s="22">
        <f t="shared" si="2"/>
        <v>4.2173821548821553E-3</v>
      </c>
    </row>
    <row r="163" spans="1:10">
      <c r="A163" s="7">
        <v>157</v>
      </c>
      <c r="B163" s="1" t="s">
        <v>2595</v>
      </c>
      <c r="C163" s="1" t="s">
        <v>1390</v>
      </c>
      <c r="D163" s="2" t="s">
        <v>11</v>
      </c>
      <c r="E163" s="2">
        <v>2006</v>
      </c>
      <c r="F163" s="29">
        <v>4.6484953703703697E-3</v>
      </c>
      <c r="G163" s="8" t="s">
        <v>2456</v>
      </c>
      <c r="H163" s="7">
        <v>31</v>
      </c>
      <c r="I163" s="7">
        <v>571</v>
      </c>
      <c r="J163" s="22">
        <f t="shared" si="2"/>
        <v>4.2259048821548812E-3</v>
      </c>
    </row>
    <row r="164" spans="1:10">
      <c r="A164" s="7">
        <v>158</v>
      </c>
      <c r="B164" s="1" t="s">
        <v>2596</v>
      </c>
      <c r="C164" s="1" t="s">
        <v>1390</v>
      </c>
      <c r="D164" s="2" t="s">
        <v>11</v>
      </c>
      <c r="E164" s="2">
        <v>2006</v>
      </c>
      <c r="F164" s="29">
        <v>4.6687500000000002E-3</v>
      </c>
      <c r="G164" s="8" t="s">
        <v>2456</v>
      </c>
      <c r="H164" s="7">
        <v>32</v>
      </c>
      <c r="I164" s="7">
        <v>569</v>
      </c>
      <c r="J164" s="22">
        <f t="shared" si="2"/>
        <v>4.2443181818181816E-3</v>
      </c>
    </row>
    <row r="165" spans="1:10">
      <c r="A165" s="7">
        <v>159</v>
      </c>
      <c r="B165" s="1" t="s">
        <v>2597</v>
      </c>
      <c r="C165" s="1" t="s">
        <v>443</v>
      </c>
      <c r="D165" s="2" t="s">
        <v>11</v>
      </c>
      <c r="E165" s="2">
        <v>2007</v>
      </c>
      <c r="F165" s="29">
        <v>4.6814814814814818E-3</v>
      </c>
      <c r="G165" s="8" t="s">
        <v>2456</v>
      </c>
      <c r="H165" s="7">
        <v>33</v>
      </c>
      <c r="I165" s="7">
        <v>595</v>
      </c>
      <c r="J165" s="22">
        <f t="shared" si="2"/>
        <v>4.255892255892256E-3</v>
      </c>
    </row>
    <row r="166" spans="1:10">
      <c r="A166" s="7">
        <v>160</v>
      </c>
      <c r="B166" s="1" t="s">
        <v>2598</v>
      </c>
      <c r="C166" s="1" t="s">
        <v>2599</v>
      </c>
      <c r="D166" s="2" t="s">
        <v>11</v>
      </c>
      <c r="E166" s="2">
        <v>2006</v>
      </c>
      <c r="F166" s="29">
        <v>4.7385416666666669E-3</v>
      </c>
      <c r="G166" s="8" t="s">
        <v>2456</v>
      </c>
      <c r="H166" s="7">
        <v>34</v>
      </c>
      <c r="I166" s="7">
        <v>688</v>
      </c>
      <c r="J166" s="22">
        <f t="shared" si="2"/>
        <v>4.3077651515151518E-3</v>
      </c>
    </row>
    <row r="167" spans="1:10">
      <c r="A167" s="7">
        <v>161</v>
      </c>
      <c r="B167" s="1" t="s">
        <v>2600</v>
      </c>
      <c r="C167" s="1" t="s">
        <v>1068</v>
      </c>
      <c r="D167" s="2" t="s">
        <v>11</v>
      </c>
      <c r="E167" s="2">
        <v>2005</v>
      </c>
      <c r="F167" s="29">
        <v>4.7630787037037034E-3</v>
      </c>
      <c r="G167" s="8" t="s">
        <v>2417</v>
      </c>
      <c r="H167" s="7">
        <v>25</v>
      </c>
      <c r="I167" s="7">
        <v>603</v>
      </c>
      <c r="J167" s="22">
        <f t="shared" si="2"/>
        <v>4.3300715488215485E-3</v>
      </c>
    </row>
    <row r="168" spans="1:10">
      <c r="A168" s="7">
        <v>162</v>
      </c>
      <c r="B168" s="1" t="s">
        <v>2601</v>
      </c>
      <c r="C168" s="1" t="s">
        <v>443</v>
      </c>
      <c r="D168" s="2" t="s">
        <v>11</v>
      </c>
      <c r="E168" s="2">
        <v>2007</v>
      </c>
      <c r="F168" s="29">
        <v>4.7667824074074079E-3</v>
      </c>
      <c r="G168" s="8" t="s">
        <v>2456</v>
      </c>
      <c r="H168" s="7">
        <v>35</v>
      </c>
      <c r="I168" s="7">
        <v>583</v>
      </c>
      <c r="J168" s="22">
        <f t="shared" si="2"/>
        <v>4.333438552188552E-3</v>
      </c>
    </row>
    <row r="169" spans="1:10">
      <c r="A169" s="7">
        <v>163</v>
      </c>
      <c r="B169" s="1" t="s">
        <v>2602</v>
      </c>
      <c r="C169" s="1" t="s">
        <v>518</v>
      </c>
      <c r="D169" s="2" t="s">
        <v>11</v>
      </c>
      <c r="E169" s="2">
        <v>2007</v>
      </c>
      <c r="F169" s="29">
        <v>4.778819444444444E-3</v>
      </c>
      <c r="G169" s="8" t="s">
        <v>2456</v>
      </c>
      <c r="H169" s="7">
        <v>36</v>
      </c>
      <c r="I169" s="7">
        <v>607</v>
      </c>
      <c r="J169" s="22">
        <f t="shared" si="2"/>
        <v>4.3443813131313121E-3</v>
      </c>
    </row>
    <row r="170" spans="1:10">
      <c r="A170" s="7">
        <v>164</v>
      </c>
      <c r="B170" s="1" t="s">
        <v>2603</v>
      </c>
      <c r="C170" s="1" t="s">
        <v>2114</v>
      </c>
      <c r="D170" s="2" t="s">
        <v>11</v>
      </c>
      <c r="E170" s="2">
        <v>2007</v>
      </c>
      <c r="F170" s="29">
        <v>4.8053240740740738E-3</v>
      </c>
      <c r="G170" s="8" t="s">
        <v>2456</v>
      </c>
      <c r="H170" s="7">
        <v>37</v>
      </c>
      <c r="I170" s="7">
        <v>542</v>
      </c>
      <c r="J170" s="22">
        <f t="shared" si="2"/>
        <v>4.3684764309764304E-3</v>
      </c>
    </row>
    <row r="171" spans="1:10">
      <c r="A171" s="7">
        <v>165</v>
      </c>
      <c r="B171" s="1" t="s">
        <v>2604</v>
      </c>
      <c r="C171" s="1" t="s">
        <v>2114</v>
      </c>
      <c r="D171" s="2" t="s">
        <v>11</v>
      </c>
      <c r="E171" s="2">
        <v>2007</v>
      </c>
      <c r="F171" s="29">
        <v>4.8059027777777779E-3</v>
      </c>
      <c r="G171" s="8" t="s">
        <v>2456</v>
      </c>
      <c r="H171" s="7">
        <v>38</v>
      </c>
      <c r="I171" s="7">
        <v>548</v>
      </c>
      <c r="J171" s="22">
        <f t="shared" si="2"/>
        <v>4.3690025252525249E-3</v>
      </c>
    </row>
    <row r="172" spans="1:10">
      <c r="A172" s="7">
        <v>166</v>
      </c>
      <c r="B172" s="1" t="s">
        <v>2605</v>
      </c>
      <c r="C172" s="1" t="s">
        <v>1390</v>
      </c>
      <c r="D172" s="2" t="s">
        <v>11</v>
      </c>
      <c r="E172" s="2">
        <v>2007</v>
      </c>
      <c r="F172" s="29">
        <v>4.8107638888888896E-3</v>
      </c>
      <c r="G172" s="8" t="s">
        <v>2456</v>
      </c>
      <c r="H172" s="7">
        <v>39</v>
      </c>
      <c r="I172" s="7">
        <v>575</v>
      </c>
      <c r="J172" s="22">
        <f t="shared" si="2"/>
        <v>4.3734217171717176E-3</v>
      </c>
    </row>
    <row r="173" spans="1:10">
      <c r="A173" s="7">
        <v>167</v>
      </c>
      <c r="B173" s="1" t="s">
        <v>2606</v>
      </c>
      <c r="D173" s="2" t="s">
        <v>11</v>
      </c>
      <c r="E173" s="2">
        <v>2007</v>
      </c>
      <c r="F173" s="29">
        <v>5.5954861111111101E-3</v>
      </c>
      <c r="G173" s="8" t="s">
        <v>2456</v>
      </c>
      <c r="H173" s="7">
        <v>40</v>
      </c>
      <c r="I173" s="7">
        <v>656</v>
      </c>
      <c r="J173" s="22">
        <f t="shared" si="2"/>
        <v>5.0868055555555545E-3</v>
      </c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5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7.28515625" style="1" bestFit="1" customWidth="1"/>
    <col min="4" max="4" width="6.7109375" style="2" customWidth="1"/>
    <col min="5" max="5" width="7.140625" style="2" bestFit="1" customWidth="1"/>
    <col min="6" max="6" width="11.4257812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'10_km'!A3</f>
        <v>18. Hockenheimringlauf</v>
      </c>
      <c r="B3" s="21"/>
      <c r="C3" s="31" t="str">
        <f>'10_km'!C3:D3</f>
        <v>ASG Triathlon Hockenheim</v>
      </c>
      <c r="D3" s="31"/>
      <c r="E3" s="25">
        <v>350</v>
      </c>
      <c r="F3" s="31" t="s">
        <v>16</v>
      </c>
      <c r="G3" s="31"/>
      <c r="I3" s="32">
        <f>'10_km'!I3:I3</f>
        <v>42309</v>
      </c>
      <c r="J3" s="32"/>
    </row>
    <row r="4" spans="1:10" ht="6" customHeight="1">
      <c r="A4" s="3"/>
    </row>
    <row r="5" spans="1:10" s="5" customForma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10</v>
      </c>
    </row>
    <row r="6" spans="1:10">
      <c r="A6" s="13"/>
      <c r="B6" s="14">
        <f>SUBTOTAL(3,B7:B1007)</f>
        <v>159</v>
      </c>
      <c r="C6" s="15"/>
      <c r="D6" s="16"/>
      <c r="E6" s="16"/>
      <c r="F6" s="20"/>
      <c r="G6" s="16"/>
      <c r="H6" s="16"/>
      <c r="I6" s="16"/>
      <c r="J6" s="17"/>
    </row>
    <row r="7" spans="1:10">
      <c r="A7" s="7">
        <v>1</v>
      </c>
      <c r="B7" s="1" t="s">
        <v>2607</v>
      </c>
      <c r="C7" s="1" t="s">
        <v>2461</v>
      </c>
      <c r="D7" s="2" t="s">
        <v>11</v>
      </c>
      <c r="E7" s="2">
        <v>2008</v>
      </c>
      <c r="F7" s="29">
        <v>7.6597222222222214E-4</v>
      </c>
      <c r="G7" s="8" t="s">
        <v>2608</v>
      </c>
      <c r="H7" s="7">
        <v>1</v>
      </c>
      <c r="I7" s="7">
        <v>242</v>
      </c>
      <c r="J7" s="22">
        <f>F7/($E$3/1000)</f>
        <v>2.1884920634920634E-3</v>
      </c>
    </row>
    <row r="8" spans="1:10">
      <c r="A8" s="7">
        <v>2</v>
      </c>
      <c r="B8" s="1" t="s">
        <v>2609</v>
      </c>
      <c r="C8" s="1" t="s">
        <v>2610</v>
      </c>
      <c r="D8" s="2" t="s">
        <v>11</v>
      </c>
      <c r="E8" s="2">
        <v>2008</v>
      </c>
      <c r="F8" s="29">
        <v>8.3657407407407422E-4</v>
      </c>
      <c r="G8" s="8" t="s">
        <v>2608</v>
      </c>
      <c r="H8" s="7">
        <v>2</v>
      </c>
      <c r="I8" s="7">
        <v>269</v>
      </c>
      <c r="J8" s="22">
        <f t="shared" ref="J8:J71" si="0">F8/($E$3/1000)</f>
        <v>2.3902116402116408E-3</v>
      </c>
    </row>
    <row r="9" spans="1:10">
      <c r="A9" s="7">
        <v>3</v>
      </c>
      <c r="B9" s="1" t="s">
        <v>2611</v>
      </c>
      <c r="C9" s="1" t="s">
        <v>2114</v>
      </c>
      <c r="D9" s="2" t="s">
        <v>11</v>
      </c>
      <c r="E9" s="2">
        <v>2008</v>
      </c>
      <c r="F9" s="29">
        <v>8.4699074074074071E-4</v>
      </c>
      <c r="G9" s="8" t="s">
        <v>2608</v>
      </c>
      <c r="H9" s="7">
        <v>3</v>
      </c>
      <c r="I9" s="7">
        <v>149</v>
      </c>
      <c r="J9" s="22">
        <f t="shared" si="0"/>
        <v>2.4199735449735452E-3</v>
      </c>
    </row>
    <row r="10" spans="1:10">
      <c r="A10" s="7">
        <v>4</v>
      </c>
      <c r="B10" s="1" t="s">
        <v>2612</v>
      </c>
      <c r="C10" s="1" t="s">
        <v>2114</v>
      </c>
      <c r="D10" s="2" t="s">
        <v>11</v>
      </c>
      <c r="E10" s="2">
        <v>2008</v>
      </c>
      <c r="F10" s="29">
        <v>8.4733796296296293E-4</v>
      </c>
      <c r="G10" s="8" t="s">
        <v>2613</v>
      </c>
      <c r="H10" s="7">
        <v>1</v>
      </c>
      <c r="I10" s="7">
        <v>166</v>
      </c>
      <c r="J10" s="22">
        <f t="shared" si="0"/>
        <v>2.4209656084656084E-3</v>
      </c>
    </row>
    <row r="11" spans="1:10">
      <c r="A11" s="7">
        <v>5</v>
      </c>
      <c r="B11" s="1" t="s">
        <v>2614</v>
      </c>
      <c r="C11" s="1" t="s">
        <v>1390</v>
      </c>
      <c r="D11" s="2" t="s">
        <v>11</v>
      </c>
      <c r="E11" s="2">
        <v>2008</v>
      </c>
      <c r="F11" s="29">
        <v>8.524305555555556E-4</v>
      </c>
      <c r="G11" s="8" t="s">
        <v>2613</v>
      </c>
      <c r="H11" s="7">
        <v>2</v>
      </c>
      <c r="I11" s="7">
        <v>183</v>
      </c>
      <c r="J11" s="22">
        <f t="shared" si="0"/>
        <v>2.4355158730158732E-3</v>
      </c>
    </row>
    <row r="12" spans="1:10">
      <c r="A12" s="7">
        <v>6</v>
      </c>
      <c r="B12" s="1" t="s">
        <v>2615</v>
      </c>
      <c r="C12" s="1" t="s">
        <v>1390</v>
      </c>
      <c r="D12" s="2" t="s">
        <v>11</v>
      </c>
      <c r="E12" s="2">
        <v>2008</v>
      </c>
      <c r="F12" s="29">
        <v>8.6608796296296304E-4</v>
      </c>
      <c r="G12" s="8" t="s">
        <v>2608</v>
      </c>
      <c r="H12" s="7">
        <v>4</v>
      </c>
      <c r="I12" s="7">
        <v>184</v>
      </c>
      <c r="J12" s="22">
        <f t="shared" si="0"/>
        <v>2.4745370370370372E-3</v>
      </c>
    </row>
    <row r="13" spans="1:10">
      <c r="A13" s="7">
        <v>7</v>
      </c>
      <c r="B13" s="1" t="s">
        <v>2616</v>
      </c>
      <c r="C13" s="1" t="s">
        <v>2617</v>
      </c>
      <c r="D13" s="2" t="s">
        <v>11</v>
      </c>
      <c r="E13" s="2">
        <v>2008</v>
      </c>
      <c r="F13" s="29">
        <v>8.8657407407407402E-4</v>
      </c>
      <c r="G13" s="8" t="s">
        <v>2613</v>
      </c>
      <c r="H13" s="7">
        <v>3</v>
      </c>
      <c r="I13" s="7">
        <v>247</v>
      </c>
      <c r="J13" s="22">
        <f t="shared" si="0"/>
        <v>2.5330687830687833E-3</v>
      </c>
    </row>
    <row r="14" spans="1:10">
      <c r="A14" s="7">
        <v>8</v>
      </c>
      <c r="B14" s="1" t="s">
        <v>2618</v>
      </c>
      <c r="C14" s="1" t="s">
        <v>2159</v>
      </c>
      <c r="D14" s="2" t="s">
        <v>11</v>
      </c>
      <c r="E14" s="2">
        <v>2008</v>
      </c>
      <c r="F14" s="29">
        <v>8.9097222222222214E-4</v>
      </c>
      <c r="G14" s="8" t="s">
        <v>2608</v>
      </c>
      <c r="H14" s="7">
        <v>5</v>
      </c>
      <c r="I14" s="7">
        <v>302</v>
      </c>
      <c r="J14" s="22">
        <f t="shared" si="0"/>
        <v>2.5456349206349205E-3</v>
      </c>
    </row>
    <row r="15" spans="1:10">
      <c r="A15" s="7">
        <v>9</v>
      </c>
      <c r="B15" s="1" t="s">
        <v>2619</v>
      </c>
      <c r="C15" s="1" t="s">
        <v>592</v>
      </c>
      <c r="D15" s="2" t="s">
        <v>11</v>
      </c>
      <c r="E15" s="2">
        <v>2005</v>
      </c>
      <c r="F15" s="29">
        <v>9.0023148148148146E-4</v>
      </c>
      <c r="G15" s="28"/>
      <c r="H15" s="7">
        <v>1</v>
      </c>
      <c r="I15" s="7">
        <v>284</v>
      </c>
      <c r="J15" s="22">
        <f t="shared" si="0"/>
        <v>2.5720899470899473E-3</v>
      </c>
    </row>
    <row r="16" spans="1:10">
      <c r="A16" s="7">
        <v>10</v>
      </c>
      <c r="B16" s="1" t="s">
        <v>2620</v>
      </c>
      <c r="C16" s="1" t="s">
        <v>2621</v>
      </c>
      <c r="D16" s="2" t="s">
        <v>11</v>
      </c>
      <c r="E16" s="2">
        <v>2008</v>
      </c>
      <c r="F16" s="29">
        <v>9.0590277777777772E-4</v>
      </c>
      <c r="G16" s="8" t="s">
        <v>2608</v>
      </c>
      <c r="H16" s="7">
        <v>6</v>
      </c>
      <c r="I16" s="7">
        <v>289</v>
      </c>
      <c r="J16" s="22">
        <f t="shared" si="0"/>
        <v>2.5882936507936509E-3</v>
      </c>
    </row>
    <row r="17" spans="1:10">
      <c r="A17" s="7">
        <v>11</v>
      </c>
      <c r="B17" s="1" t="s">
        <v>2622</v>
      </c>
      <c r="C17" s="1" t="s">
        <v>2623</v>
      </c>
      <c r="D17" s="2" t="s">
        <v>11</v>
      </c>
      <c r="E17" s="2">
        <v>2009</v>
      </c>
      <c r="F17" s="29">
        <v>9.1481481481481481E-4</v>
      </c>
      <c r="G17" s="8" t="s">
        <v>2608</v>
      </c>
      <c r="H17" s="7">
        <v>7</v>
      </c>
      <c r="I17" s="7">
        <v>146</v>
      </c>
      <c r="J17" s="22">
        <f t="shared" si="0"/>
        <v>2.6137566137566137E-3</v>
      </c>
    </row>
    <row r="18" spans="1:10">
      <c r="A18" s="7">
        <v>12</v>
      </c>
      <c r="B18" s="1" t="s">
        <v>2624</v>
      </c>
      <c r="C18" s="1" t="s">
        <v>443</v>
      </c>
      <c r="D18" s="2" t="s">
        <v>11</v>
      </c>
      <c r="E18" s="2">
        <v>2008</v>
      </c>
      <c r="F18" s="29">
        <v>9.1898148148148145E-4</v>
      </c>
      <c r="G18" s="8" t="s">
        <v>2608</v>
      </c>
      <c r="H18" s="7">
        <v>8</v>
      </c>
      <c r="I18" s="7">
        <v>194</v>
      </c>
      <c r="J18" s="22">
        <f t="shared" si="0"/>
        <v>2.6256613756613758E-3</v>
      </c>
    </row>
    <row r="19" spans="1:10">
      <c r="A19" s="7">
        <v>13</v>
      </c>
      <c r="B19" s="1" t="s">
        <v>2625</v>
      </c>
      <c r="C19" s="1" t="s">
        <v>1798</v>
      </c>
      <c r="D19" s="2" t="s">
        <v>11</v>
      </c>
      <c r="E19" s="2">
        <v>2009</v>
      </c>
      <c r="F19" s="29">
        <v>9.2037037037037033E-4</v>
      </c>
      <c r="G19" s="8" t="s">
        <v>2613</v>
      </c>
      <c r="H19" s="7">
        <v>4</v>
      </c>
      <c r="I19" s="7">
        <v>292</v>
      </c>
      <c r="J19" s="22">
        <f t="shared" si="0"/>
        <v>2.6296296296296298E-3</v>
      </c>
    </row>
    <row r="20" spans="1:10">
      <c r="A20" s="7">
        <v>14</v>
      </c>
      <c r="B20" s="1" t="s">
        <v>2626</v>
      </c>
      <c r="C20" s="1" t="s">
        <v>2451</v>
      </c>
      <c r="D20" s="2" t="s">
        <v>11</v>
      </c>
      <c r="E20" s="2">
        <v>2008</v>
      </c>
      <c r="F20" s="29">
        <v>9.2071759259259266E-4</v>
      </c>
      <c r="G20" s="8" t="s">
        <v>2613</v>
      </c>
      <c r="H20" s="7">
        <v>5</v>
      </c>
      <c r="I20" s="7">
        <v>258</v>
      </c>
      <c r="J20" s="22">
        <f t="shared" si="0"/>
        <v>2.6306216931216934E-3</v>
      </c>
    </row>
    <row r="21" spans="1:10">
      <c r="A21" s="7">
        <v>15</v>
      </c>
      <c r="B21" s="1" t="s">
        <v>2627</v>
      </c>
      <c r="C21" s="1" t="s">
        <v>1798</v>
      </c>
      <c r="D21" s="2" t="s">
        <v>11</v>
      </c>
      <c r="E21" s="2">
        <v>2008</v>
      </c>
      <c r="F21" s="29">
        <v>9.2291666666666661E-4</v>
      </c>
      <c r="G21" s="8" t="s">
        <v>2608</v>
      </c>
      <c r="H21" s="7">
        <v>9</v>
      </c>
      <c r="I21" s="7">
        <v>100</v>
      </c>
      <c r="J21" s="22">
        <f t="shared" si="0"/>
        <v>2.6369047619047617E-3</v>
      </c>
    </row>
    <row r="22" spans="1:10">
      <c r="A22" s="7">
        <v>16</v>
      </c>
      <c r="B22" s="1" t="s">
        <v>2628</v>
      </c>
      <c r="C22" s="1" t="s">
        <v>44</v>
      </c>
      <c r="D22" s="2" t="s">
        <v>11</v>
      </c>
      <c r="E22" s="2">
        <v>2008</v>
      </c>
      <c r="F22" s="29">
        <v>9.237268518518519E-4</v>
      </c>
      <c r="G22" s="8" t="s">
        <v>2608</v>
      </c>
      <c r="H22" s="7">
        <v>10</v>
      </c>
      <c r="I22" s="7">
        <v>140</v>
      </c>
      <c r="J22" s="22">
        <f t="shared" si="0"/>
        <v>2.639219576719577E-3</v>
      </c>
    </row>
    <row r="23" spans="1:10">
      <c r="A23" s="7">
        <v>16</v>
      </c>
      <c r="B23" s="1" t="s">
        <v>2629</v>
      </c>
      <c r="C23" s="1" t="s">
        <v>106</v>
      </c>
      <c r="D23" s="2" t="s">
        <v>11</v>
      </c>
      <c r="E23" s="2">
        <v>2009</v>
      </c>
      <c r="F23" s="29">
        <v>9.237268518518519E-4</v>
      </c>
      <c r="G23" s="8" t="s">
        <v>2613</v>
      </c>
      <c r="H23" s="7">
        <v>6</v>
      </c>
      <c r="I23" s="7">
        <v>250</v>
      </c>
      <c r="J23" s="22">
        <f t="shared" si="0"/>
        <v>2.639219576719577E-3</v>
      </c>
    </row>
    <row r="24" spans="1:10">
      <c r="A24" s="7">
        <v>18</v>
      </c>
      <c r="B24" s="1" t="s">
        <v>2630</v>
      </c>
      <c r="C24" s="1" t="s">
        <v>1390</v>
      </c>
      <c r="D24" s="2" t="s">
        <v>11</v>
      </c>
      <c r="E24" s="2">
        <v>2008</v>
      </c>
      <c r="F24" s="29">
        <v>9.3449074074074062E-4</v>
      </c>
      <c r="G24" s="8" t="s">
        <v>2608</v>
      </c>
      <c r="H24" s="7">
        <v>11</v>
      </c>
      <c r="I24" s="7">
        <v>186</v>
      </c>
      <c r="J24" s="22">
        <f t="shared" si="0"/>
        <v>2.669973544973545E-3</v>
      </c>
    </row>
    <row r="25" spans="1:10">
      <c r="A25" s="7">
        <v>19</v>
      </c>
      <c r="B25" s="1" t="s">
        <v>2631</v>
      </c>
      <c r="C25" s="1" t="s">
        <v>443</v>
      </c>
      <c r="D25" s="2" t="s">
        <v>11</v>
      </c>
      <c r="E25" s="2">
        <v>2009</v>
      </c>
      <c r="F25" s="29">
        <v>9.3599537037037045E-4</v>
      </c>
      <c r="G25" s="8" t="s">
        <v>2613</v>
      </c>
      <c r="H25" s="7">
        <v>7</v>
      </c>
      <c r="I25" s="7">
        <v>201</v>
      </c>
      <c r="J25" s="22">
        <f t="shared" si="0"/>
        <v>2.674272486772487E-3</v>
      </c>
    </row>
    <row r="26" spans="1:10">
      <c r="A26" s="7">
        <v>20</v>
      </c>
      <c r="B26" s="1" t="s">
        <v>2632</v>
      </c>
      <c r="C26" s="1" t="s">
        <v>1798</v>
      </c>
      <c r="D26" s="2" t="s">
        <v>11</v>
      </c>
      <c r="E26" s="2">
        <v>2008</v>
      </c>
      <c r="F26" s="29">
        <v>9.4039351851851847E-4</v>
      </c>
      <c r="G26" s="8" t="s">
        <v>2613</v>
      </c>
      <c r="H26" s="7">
        <v>8</v>
      </c>
      <c r="I26" s="7">
        <v>291</v>
      </c>
      <c r="J26" s="22">
        <f t="shared" si="0"/>
        <v>2.6868386243386242E-3</v>
      </c>
    </row>
    <row r="27" spans="1:10">
      <c r="A27" s="7">
        <v>21</v>
      </c>
      <c r="B27" s="1" t="s">
        <v>2633</v>
      </c>
      <c r="C27" s="1" t="s">
        <v>2260</v>
      </c>
      <c r="D27" s="2" t="s">
        <v>11</v>
      </c>
      <c r="E27" s="2">
        <v>2008</v>
      </c>
      <c r="F27" s="29">
        <v>9.4085648148148143E-4</v>
      </c>
      <c r="G27" s="8" t="s">
        <v>2613</v>
      </c>
      <c r="H27" s="7">
        <v>9</v>
      </c>
      <c r="I27" s="7">
        <v>128</v>
      </c>
      <c r="J27" s="22">
        <f t="shared" si="0"/>
        <v>2.6881613756613758E-3</v>
      </c>
    </row>
    <row r="28" spans="1:10">
      <c r="A28" s="7">
        <v>22</v>
      </c>
      <c r="B28" s="1" t="s">
        <v>2634</v>
      </c>
      <c r="C28" s="1" t="s">
        <v>252</v>
      </c>
      <c r="D28" s="2" t="s">
        <v>11</v>
      </c>
      <c r="E28" s="2">
        <v>2010</v>
      </c>
      <c r="F28" s="29">
        <v>9.4120370370370365E-4</v>
      </c>
      <c r="G28" s="8" t="s">
        <v>2608</v>
      </c>
      <c r="H28" s="7">
        <v>12</v>
      </c>
      <c r="I28" s="7">
        <v>227</v>
      </c>
      <c r="J28" s="22">
        <f t="shared" si="0"/>
        <v>2.689153439153439E-3</v>
      </c>
    </row>
    <row r="29" spans="1:10">
      <c r="A29" s="7">
        <v>23</v>
      </c>
      <c r="B29" s="1" t="s">
        <v>2635</v>
      </c>
      <c r="C29" s="1" t="s">
        <v>443</v>
      </c>
      <c r="D29" s="2" t="s">
        <v>11</v>
      </c>
      <c r="E29" s="2">
        <v>2008</v>
      </c>
      <c r="F29" s="29">
        <v>9.4178240740740756E-4</v>
      </c>
      <c r="G29" s="8" t="s">
        <v>2608</v>
      </c>
      <c r="H29" s="7">
        <v>13</v>
      </c>
      <c r="I29" s="7">
        <v>207</v>
      </c>
      <c r="J29" s="22">
        <f t="shared" si="0"/>
        <v>2.6908068783068791E-3</v>
      </c>
    </row>
    <row r="30" spans="1:10">
      <c r="A30" s="7">
        <v>24</v>
      </c>
      <c r="B30" s="1" t="s">
        <v>2636</v>
      </c>
      <c r="C30" s="1" t="s">
        <v>443</v>
      </c>
      <c r="D30" s="2" t="s">
        <v>11</v>
      </c>
      <c r="E30" s="2">
        <v>2008</v>
      </c>
      <c r="F30" s="29">
        <v>9.4699074074074076E-4</v>
      </c>
      <c r="G30" s="8" t="s">
        <v>2608</v>
      </c>
      <c r="H30" s="7">
        <v>14</v>
      </c>
      <c r="I30" s="7">
        <v>214</v>
      </c>
      <c r="J30" s="22">
        <f t="shared" si="0"/>
        <v>2.705687830687831E-3</v>
      </c>
    </row>
    <row r="31" spans="1:10">
      <c r="A31" s="7">
        <v>25</v>
      </c>
      <c r="B31" s="1" t="s">
        <v>2637</v>
      </c>
      <c r="C31" s="1" t="s">
        <v>443</v>
      </c>
      <c r="D31" s="2" t="s">
        <v>11</v>
      </c>
      <c r="E31" s="2">
        <v>2008</v>
      </c>
      <c r="F31" s="29">
        <v>9.5138888888888888E-4</v>
      </c>
      <c r="G31" s="8" t="s">
        <v>2608</v>
      </c>
      <c r="H31" s="7">
        <v>15</v>
      </c>
      <c r="I31" s="7">
        <v>204</v>
      </c>
      <c r="J31" s="22">
        <f t="shared" si="0"/>
        <v>2.7182539682539682E-3</v>
      </c>
    </row>
    <row r="32" spans="1:10">
      <c r="A32" s="7">
        <v>26</v>
      </c>
      <c r="B32" s="1" t="s">
        <v>2638</v>
      </c>
      <c r="C32" s="1" t="s">
        <v>2639</v>
      </c>
      <c r="D32" s="2" t="s">
        <v>11</v>
      </c>
      <c r="E32" s="2">
        <v>2009</v>
      </c>
      <c r="F32" s="29">
        <v>9.5196759259259269E-4</v>
      </c>
      <c r="G32" s="8" t="s">
        <v>2608</v>
      </c>
      <c r="H32" s="7">
        <v>16</v>
      </c>
      <c r="I32" s="7">
        <v>117</v>
      </c>
      <c r="J32" s="22">
        <f t="shared" si="0"/>
        <v>2.7199074074074079E-3</v>
      </c>
    </row>
    <row r="33" spans="1:10">
      <c r="A33" s="7">
        <v>27</v>
      </c>
      <c r="B33" s="1" t="s">
        <v>2640</v>
      </c>
      <c r="C33" s="1" t="s">
        <v>2089</v>
      </c>
      <c r="D33" s="2" t="s">
        <v>11</v>
      </c>
      <c r="E33" s="2">
        <v>2008</v>
      </c>
      <c r="F33" s="29">
        <v>9.5219907407407406E-4</v>
      </c>
      <c r="G33" s="8" t="s">
        <v>2613</v>
      </c>
      <c r="H33" s="7">
        <v>10</v>
      </c>
      <c r="I33" s="7">
        <v>233</v>
      </c>
      <c r="J33" s="22">
        <f t="shared" si="0"/>
        <v>2.720568783068783E-3</v>
      </c>
    </row>
    <row r="34" spans="1:10">
      <c r="A34" s="7">
        <v>28</v>
      </c>
      <c r="B34" s="1" t="s">
        <v>2641</v>
      </c>
      <c r="C34" s="1" t="s">
        <v>1798</v>
      </c>
      <c r="D34" s="2" t="s">
        <v>11</v>
      </c>
      <c r="E34" s="2">
        <v>2008</v>
      </c>
      <c r="F34" s="29">
        <v>9.534722222222222E-4</v>
      </c>
      <c r="G34" s="8" t="s">
        <v>2608</v>
      </c>
      <c r="H34" s="7">
        <v>17</v>
      </c>
      <c r="I34" s="7">
        <v>278</v>
      </c>
      <c r="J34" s="22">
        <f t="shared" si="0"/>
        <v>2.7242063492063495E-3</v>
      </c>
    </row>
    <row r="35" spans="1:10">
      <c r="A35" s="7">
        <v>29</v>
      </c>
      <c r="B35" s="1" t="s">
        <v>2642</v>
      </c>
      <c r="C35" s="1" t="s">
        <v>1264</v>
      </c>
      <c r="D35" s="2" t="s">
        <v>11</v>
      </c>
      <c r="E35" s="2">
        <v>2009</v>
      </c>
      <c r="F35" s="29">
        <v>9.5659722222222229E-4</v>
      </c>
      <c r="G35" s="8" t="s">
        <v>2613</v>
      </c>
      <c r="H35" s="7">
        <v>11</v>
      </c>
      <c r="I35" s="7">
        <v>248</v>
      </c>
      <c r="J35" s="22">
        <f t="shared" si="0"/>
        <v>2.7331349206349211E-3</v>
      </c>
    </row>
    <row r="36" spans="1:10">
      <c r="A36" s="7">
        <v>30</v>
      </c>
      <c r="B36" s="1" t="s">
        <v>2643</v>
      </c>
      <c r="C36" s="1" t="s">
        <v>1390</v>
      </c>
      <c r="D36" s="2" t="s">
        <v>11</v>
      </c>
      <c r="E36" s="2">
        <v>2008</v>
      </c>
      <c r="F36" s="29">
        <v>9.6238425925925918E-4</v>
      </c>
      <c r="G36" s="8" t="s">
        <v>2613</v>
      </c>
      <c r="H36" s="7">
        <v>12</v>
      </c>
      <c r="I36" s="7">
        <v>177</v>
      </c>
      <c r="J36" s="22">
        <f t="shared" si="0"/>
        <v>2.7496693121693123E-3</v>
      </c>
    </row>
    <row r="37" spans="1:10">
      <c r="A37" s="7">
        <v>31</v>
      </c>
      <c r="B37" s="1" t="s">
        <v>2644</v>
      </c>
      <c r="C37" s="1" t="s">
        <v>443</v>
      </c>
      <c r="D37" s="2" t="s">
        <v>11</v>
      </c>
      <c r="E37" s="2">
        <v>2008</v>
      </c>
      <c r="F37" s="29">
        <v>9.6307870370370373E-4</v>
      </c>
      <c r="G37" s="8" t="s">
        <v>2613</v>
      </c>
      <c r="H37" s="7">
        <v>13</v>
      </c>
      <c r="I37" s="7">
        <v>213</v>
      </c>
      <c r="J37" s="22">
        <f t="shared" si="0"/>
        <v>2.7516534391534395E-3</v>
      </c>
    </row>
    <row r="38" spans="1:10">
      <c r="A38" s="7">
        <v>32</v>
      </c>
      <c r="B38" s="1" t="s">
        <v>2645</v>
      </c>
      <c r="C38" s="1" t="s">
        <v>2114</v>
      </c>
      <c r="D38" s="2" t="s">
        <v>11</v>
      </c>
      <c r="E38" s="2">
        <v>2009</v>
      </c>
      <c r="F38" s="29">
        <v>9.6469907407407409E-4</v>
      </c>
      <c r="G38" s="8" t="s">
        <v>2608</v>
      </c>
      <c r="H38" s="7">
        <v>18</v>
      </c>
      <c r="I38" s="7">
        <v>165</v>
      </c>
      <c r="J38" s="22">
        <f t="shared" si="0"/>
        <v>2.7562830687830691E-3</v>
      </c>
    </row>
    <row r="39" spans="1:10">
      <c r="A39" s="7">
        <v>33</v>
      </c>
      <c r="B39" s="1" t="s">
        <v>2646</v>
      </c>
      <c r="C39" s="1" t="s">
        <v>2114</v>
      </c>
      <c r="D39" s="2" t="s">
        <v>11</v>
      </c>
      <c r="E39" s="2">
        <v>2009</v>
      </c>
      <c r="F39" s="29">
        <v>9.6504629629629631E-4</v>
      </c>
      <c r="G39" s="8" t="s">
        <v>2608</v>
      </c>
      <c r="H39" s="7">
        <v>19</v>
      </c>
      <c r="I39" s="7">
        <v>153</v>
      </c>
      <c r="J39" s="22">
        <f t="shared" si="0"/>
        <v>2.7572751322751327E-3</v>
      </c>
    </row>
    <row r="40" spans="1:10">
      <c r="A40" s="7">
        <v>34</v>
      </c>
      <c r="B40" s="1" t="s">
        <v>2647</v>
      </c>
      <c r="C40" s="1" t="s">
        <v>1174</v>
      </c>
      <c r="D40" s="2" t="s">
        <v>249</v>
      </c>
      <c r="E40" s="2">
        <v>2008</v>
      </c>
      <c r="F40" s="29">
        <v>9.6886574074074073E-4</v>
      </c>
      <c r="G40" s="8" t="s">
        <v>2608</v>
      </c>
      <c r="H40" s="7">
        <v>20</v>
      </c>
      <c r="I40" s="7">
        <v>112</v>
      </c>
      <c r="J40" s="22">
        <f t="shared" si="0"/>
        <v>2.7681878306878307E-3</v>
      </c>
    </row>
    <row r="41" spans="1:10">
      <c r="A41" s="7">
        <v>35</v>
      </c>
      <c r="B41" s="1" t="s">
        <v>2648</v>
      </c>
      <c r="C41" s="1" t="s">
        <v>1174</v>
      </c>
      <c r="D41" s="2" t="s">
        <v>11</v>
      </c>
      <c r="E41" s="2">
        <v>2008</v>
      </c>
      <c r="F41" s="29">
        <v>9.6979166666666665E-4</v>
      </c>
      <c r="G41" s="8" t="s">
        <v>2608</v>
      </c>
      <c r="H41" s="7">
        <v>21</v>
      </c>
      <c r="I41" s="7">
        <v>270</v>
      </c>
      <c r="J41" s="22">
        <f t="shared" si="0"/>
        <v>2.7708333333333335E-3</v>
      </c>
    </row>
    <row r="42" spans="1:10">
      <c r="A42" s="7">
        <v>36</v>
      </c>
      <c r="B42" s="1" t="s">
        <v>2649</v>
      </c>
      <c r="C42" s="1" t="s">
        <v>443</v>
      </c>
      <c r="D42" s="2" t="s">
        <v>11</v>
      </c>
      <c r="E42" s="2">
        <v>2008</v>
      </c>
      <c r="F42" s="29">
        <v>9.745370370370371E-4</v>
      </c>
      <c r="G42" s="8" t="s">
        <v>2608</v>
      </c>
      <c r="H42" s="7">
        <v>22</v>
      </c>
      <c r="I42" s="7">
        <v>205</v>
      </c>
      <c r="J42" s="22">
        <f t="shared" si="0"/>
        <v>2.7843915343915347E-3</v>
      </c>
    </row>
    <row r="43" spans="1:10">
      <c r="A43" s="7">
        <v>37</v>
      </c>
      <c r="B43" s="1" t="s">
        <v>2650</v>
      </c>
      <c r="C43" s="1" t="s">
        <v>1390</v>
      </c>
      <c r="D43" s="2" t="s">
        <v>11</v>
      </c>
      <c r="E43" s="2">
        <v>2009</v>
      </c>
      <c r="F43" s="29">
        <v>9.8356481481481472E-4</v>
      </c>
      <c r="G43" s="8" t="s">
        <v>2608</v>
      </c>
      <c r="H43" s="7">
        <v>23</v>
      </c>
      <c r="I43" s="7">
        <v>180</v>
      </c>
      <c r="J43" s="22">
        <f t="shared" si="0"/>
        <v>2.8101851851851851E-3</v>
      </c>
    </row>
    <row r="44" spans="1:10">
      <c r="A44" s="7">
        <v>38</v>
      </c>
      <c r="B44" s="1" t="s">
        <v>2651</v>
      </c>
      <c r="C44" s="1" t="s">
        <v>2494</v>
      </c>
      <c r="D44" s="2" t="s">
        <v>11</v>
      </c>
      <c r="E44" s="2">
        <v>2009</v>
      </c>
      <c r="F44" s="29">
        <v>9.9710648148148141E-4</v>
      </c>
      <c r="G44" s="8" t="s">
        <v>2608</v>
      </c>
      <c r="H44" s="7">
        <v>24</v>
      </c>
      <c r="I44" s="7">
        <v>231</v>
      </c>
      <c r="J44" s="22">
        <f t="shared" si="0"/>
        <v>2.8488756613756615E-3</v>
      </c>
    </row>
    <row r="45" spans="1:10">
      <c r="A45" s="7">
        <v>39</v>
      </c>
      <c r="B45" s="1" t="s">
        <v>2652</v>
      </c>
      <c r="C45" s="1" t="s">
        <v>1798</v>
      </c>
      <c r="D45" s="2" t="s">
        <v>11</v>
      </c>
      <c r="E45" s="2">
        <v>2009</v>
      </c>
      <c r="F45" s="29">
        <v>9.9756944444444459E-4</v>
      </c>
      <c r="G45" s="8" t="s">
        <v>2608</v>
      </c>
      <c r="H45" s="7">
        <v>25</v>
      </c>
      <c r="I45" s="7">
        <v>141</v>
      </c>
      <c r="J45" s="22">
        <f t="shared" si="0"/>
        <v>2.8501984126984132E-3</v>
      </c>
    </row>
    <row r="46" spans="1:10">
      <c r="A46" s="7">
        <v>40</v>
      </c>
      <c r="B46" s="1" t="s">
        <v>2653</v>
      </c>
      <c r="C46" s="1" t="s">
        <v>443</v>
      </c>
      <c r="D46" s="2" t="s">
        <v>11</v>
      </c>
      <c r="E46" s="2">
        <v>2008</v>
      </c>
      <c r="F46" s="29">
        <v>1.0023148148148148E-3</v>
      </c>
      <c r="G46" s="8" t="s">
        <v>2608</v>
      </c>
      <c r="H46" s="7">
        <v>26</v>
      </c>
      <c r="I46" s="7">
        <v>211</v>
      </c>
      <c r="J46" s="22">
        <f t="shared" si="0"/>
        <v>2.863756613756614E-3</v>
      </c>
    </row>
    <row r="47" spans="1:10">
      <c r="A47" s="7">
        <v>41</v>
      </c>
      <c r="B47" s="1" t="s">
        <v>2654</v>
      </c>
      <c r="C47" s="1" t="s">
        <v>1798</v>
      </c>
      <c r="D47" s="2" t="s">
        <v>11</v>
      </c>
      <c r="E47" s="2">
        <v>2008</v>
      </c>
      <c r="F47" s="29">
        <v>1.0035879629629629E-3</v>
      </c>
      <c r="G47" s="8" t="s">
        <v>2608</v>
      </c>
      <c r="H47" s="7">
        <v>27</v>
      </c>
      <c r="I47" s="7">
        <v>218</v>
      </c>
      <c r="J47" s="22">
        <f t="shared" si="0"/>
        <v>2.86739417989418E-3</v>
      </c>
    </row>
    <row r="48" spans="1:10">
      <c r="A48" s="7">
        <v>42</v>
      </c>
      <c r="B48" s="1" t="s">
        <v>2655</v>
      </c>
      <c r="C48" s="1" t="s">
        <v>315</v>
      </c>
      <c r="D48" s="2" t="s">
        <v>751</v>
      </c>
      <c r="E48" s="2">
        <v>2010</v>
      </c>
      <c r="F48" s="29">
        <v>1.0081018518518518E-3</v>
      </c>
      <c r="G48" s="8" t="s">
        <v>2608</v>
      </c>
      <c r="H48" s="7">
        <v>28</v>
      </c>
      <c r="I48" s="7">
        <v>232</v>
      </c>
      <c r="J48" s="22">
        <f t="shared" si="0"/>
        <v>2.8802910052910056E-3</v>
      </c>
    </row>
    <row r="49" spans="1:10">
      <c r="A49" s="7">
        <v>43</v>
      </c>
      <c r="B49" s="1" t="s">
        <v>2656</v>
      </c>
      <c r="C49" s="1" t="s">
        <v>1798</v>
      </c>
      <c r="D49" s="2" t="s">
        <v>11</v>
      </c>
      <c r="E49" s="2">
        <v>2008</v>
      </c>
      <c r="F49" s="29">
        <v>1.0092592592592592E-3</v>
      </c>
      <c r="G49" s="8" t="s">
        <v>2608</v>
      </c>
      <c r="H49" s="7">
        <v>29</v>
      </c>
      <c r="I49" s="7">
        <v>264</v>
      </c>
      <c r="J49" s="22">
        <f t="shared" si="0"/>
        <v>2.8835978835978836E-3</v>
      </c>
    </row>
    <row r="50" spans="1:10">
      <c r="A50" s="7">
        <v>44</v>
      </c>
      <c r="B50" s="1" t="s">
        <v>2657</v>
      </c>
      <c r="C50" s="1" t="s">
        <v>1798</v>
      </c>
      <c r="D50" s="2" t="s">
        <v>11</v>
      </c>
      <c r="E50" s="2">
        <v>2009</v>
      </c>
      <c r="F50" s="29">
        <v>1.0116898148148149E-3</v>
      </c>
      <c r="G50" s="8" t="s">
        <v>2613</v>
      </c>
      <c r="H50" s="7">
        <v>14</v>
      </c>
      <c r="I50" s="7">
        <v>114</v>
      </c>
      <c r="J50" s="22">
        <f t="shared" si="0"/>
        <v>2.8905423280423284E-3</v>
      </c>
    </row>
    <row r="51" spans="1:10">
      <c r="A51" s="7">
        <v>45</v>
      </c>
      <c r="B51" s="1" t="s">
        <v>2658</v>
      </c>
      <c r="C51" s="1" t="s">
        <v>443</v>
      </c>
      <c r="D51" s="2" t="s">
        <v>11</v>
      </c>
      <c r="E51" s="2">
        <v>2008</v>
      </c>
      <c r="F51" s="29">
        <v>1.0184027777777776E-3</v>
      </c>
      <c r="G51" s="8" t="s">
        <v>2613</v>
      </c>
      <c r="H51" s="7">
        <v>15</v>
      </c>
      <c r="I51" s="7">
        <v>202</v>
      </c>
      <c r="J51" s="22">
        <f t="shared" si="0"/>
        <v>2.909722222222222E-3</v>
      </c>
    </row>
    <row r="52" spans="1:10">
      <c r="A52" s="7">
        <v>46</v>
      </c>
      <c r="B52" s="1" t="s">
        <v>2659</v>
      </c>
      <c r="C52" s="1" t="s">
        <v>2114</v>
      </c>
      <c r="D52" s="2" t="s">
        <v>11</v>
      </c>
      <c r="E52" s="2">
        <v>2009</v>
      </c>
      <c r="F52" s="29">
        <v>1.0189814814814816E-3</v>
      </c>
      <c r="G52" s="8" t="s">
        <v>2613</v>
      </c>
      <c r="H52" s="7">
        <v>16</v>
      </c>
      <c r="I52" s="7">
        <v>152</v>
      </c>
      <c r="J52" s="22">
        <f t="shared" si="0"/>
        <v>2.911375661375662E-3</v>
      </c>
    </row>
    <row r="53" spans="1:10">
      <c r="A53" s="7">
        <v>47</v>
      </c>
      <c r="B53" s="1" t="s">
        <v>2660</v>
      </c>
      <c r="C53" s="1" t="s">
        <v>1798</v>
      </c>
      <c r="D53" s="2" t="s">
        <v>11</v>
      </c>
      <c r="E53" s="2">
        <v>2008</v>
      </c>
      <c r="F53" s="29">
        <v>1.027662037037037E-3</v>
      </c>
      <c r="G53" s="8" t="s">
        <v>2608</v>
      </c>
      <c r="H53" s="7">
        <v>30</v>
      </c>
      <c r="I53" s="7">
        <v>256</v>
      </c>
      <c r="J53" s="22">
        <f t="shared" si="0"/>
        <v>2.9361772486772488E-3</v>
      </c>
    </row>
    <row r="54" spans="1:10">
      <c r="A54" s="7">
        <v>48</v>
      </c>
      <c r="B54" s="1" t="s">
        <v>2661</v>
      </c>
      <c r="C54" s="1" t="s">
        <v>2114</v>
      </c>
      <c r="D54" s="2" t="s">
        <v>11</v>
      </c>
      <c r="E54" s="2">
        <v>2008</v>
      </c>
      <c r="F54" s="29">
        <v>1.0289351851851852E-3</v>
      </c>
      <c r="G54" s="8" t="s">
        <v>2608</v>
      </c>
      <c r="H54" s="7">
        <v>31</v>
      </c>
      <c r="I54" s="7">
        <v>163</v>
      </c>
      <c r="J54" s="22">
        <f t="shared" si="0"/>
        <v>2.9398148148148152E-3</v>
      </c>
    </row>
    <row r="55" spans="1:10">
      <c r="A55" s="7">
        <v>49</v>
      </c>
      <c r="B55" s="1" t="s">
        <v>2662</v>
      </c>
      <c r="C55" s="1" t="s">
        <v>1390</v>
      </c>
      <c r="D55" s="2" t="s">
        <v>11</v>
      </c>
      <c r="E55" s="2">
        <v>2008</v>
      </c>
      <c r="F55" s="29">
        <v>1.0322916666666666E-3</v>
      </c>
      <c r="G55" s="8" t="s">
        <v>2608</v>
      </c>
      <c r="H55" s="7">
        <v>32</v>
      </c>
      <c r="I55" s="7">
        <v>189</v>
      </c>
      <c r="J55" s="22">
        <f t="shared" si="0"/>
        <v>2.949404761904762E-3</v>
      </c>
    </row>
    <row r="56" spans="1:10">
      <c r="A56" s="7">
        <v>50</v>
      </c>
      <c r="B56" s="1" t="s">
        <v>2663</v>
      </c>
      <c r="C56" s="1" t="s">
        <v>1798</v>
      </c>
      <c r="D56" s="2" t="s">
        <v>11</v>
      </c>
      <c r="E56" s="2">
        <v>2008</v>
      </c>
      <c r="F56" s="29">
        <v>1.033449074074074E-3</v>
      </c>
      <c r="G56" s="8" t="s">
        <v>2608</v>
      </c>
      <c r="H56" s="7">
        <v>33</v>
      </c>
      <c r="I56" s="7">
        <v>110</v>
      </c>
      <c r="J56" s="22">
        <f t="shared" si="0"/>
        <v>2.95271164021164E-3</v>
      </c>
    </row>
    <row r="57" spans="1:10">
      <c r="A57" s="7">
        <v>51</v>
      </c>
      <c r="B57" s="1" t="s">
        <v>2664</v>
      </c>
      <c r="C57" s="1" t="s">
        <v>1798</v>
      </c>
      <c r="D57" s="2" t="s">
        <v>11</v>
      </c>
      <c r="E57" s="2">
        <v>2009</v>
      </c>
      <c r="F57" s="29">
        <v>1.033912037037037E-3</v>
      </c>
      <c r="G57" s="8" t="s">
        <v>2613</v>
      </c>
      <c r="H57" s="7">
        <v>17</v>
      </c>
      <c r="I57" s="7">
        <v>265</v>
      </c>
      <c r="J57" s="22">
        <f t="shared" si="0"/>
        <v>2.9540343915343916E-3</v>
      </c>
    </row>
    <row r="58" spans="1:10">
      <c r="A58" s="7">
        <v>52</v>
      </c>
      <c r="B58" s="1" t="s">
        <v>2665</v>
      </c>
      <c r="C58" s="1" t="s">
        <v>1390</v>
      </c>
      <c r="D58" s="2" t="s">
        <v>11</v>
      </c>
      <c r="E58" s="2">
        <v>2009</v>
      </c>
      <c r="F58" s="29">
        <v>1.0414351851851852E-3</v>
      </c>
      <c r="G58" s="8" t="s">
        <v>2613</v>
      </c>
      <c r="H58" s="7">
        <v>18</v>
      </c>
      <c r="I58" s="7">
        <v>185</v>
      </c>
      <c r="J58" s="22">
        <f t="shared" si="0"/>
        <v>2.9755291005291009E-3</v>
      </c>
    </row>
    <row r="59" spans="1:10">
      <c r="A59" s="7">
        <v>53</v>
      </c>
      <c r="B59" s="1" t="s">
        <v>2666</v>
      </c>
      <c r="C59" s="1" t="s">
        <v>60</v>
      </c>
      <c r="D59" s="2" t="s">
        <v>11</v>
      </c>
      <c r="E59" s="2">
        <v>2008</v>
      </c>
      <c r="F59" s="29">
        <v>1.0451388888888889E-3</v>
      </c>
      <c r="G59" s="8" t="s">
        <v>2608</v>
      </c>
      <c r="H59" s="7">
        <v>34</v>
      </c>
      <c r="I59" s="7">
        <v>225</v>
      </c>
      <c r="J59" s="22">
        <f t="shared" si="0"/>
        <v>2.9861111111111113E-3</v>
      </c>
    </row>
    <row r="60" spans="1:10">
      <c r="A60" s="7">
        <v>54</v>
      </c>
      <c r="B60" s="1" t="s">
        <v>2667</v>
      </c>
      <c r="C60" s="1" t="s">
        <v>2461</v>
      </c>
      <c r="D60" s="2" t="s">
        <v>11</v>
      </c>
      <c r="E60" s="2">
        <v>2010</v>
      </c>
      <c r="F60" s="29">
        <v>1.0456018518518518E-3</v>
      </c>
      <c r="G60" s="8" t="s">
        <v>2608</v>
      </c>
      <c r="H60" s="7">
        <v>35</v>
      </c>
      <c r="I60" s="7">
        <v>241</v>
      </c>
      <c r="J60" s="22">
        <f t="shared" si="0"/>
        <v>2.9874338624338624E-3</v>
      </c>
    </row>
    <row r="61" spans="1:10">
      <c r="A61" s="7">
        <v>55</v>
      </c>
      <c r="B61" s="1" t="s">
        <v>2668</v>
      </c>
      <c r="C61" s="1" t="s">
        <v>443</v>
      </c>
      <c r="D61" s="2" t="s">
        <v>11</v>
      </c>
      <c r="E61" s="2">
        <v>2008</v>
      </c>
      <c r="F61" s="29">
        <v>1.047337962962963E-3</v>
      </c>
      <c r="G61" s="8" t="s">
        <v>2608</v>
      </c>
      <c r="H61" s="7">
        <v>36</v>
      </c>
      <c r="I61" s="7">
        <v>196</v>
      </c>
      <c r="J61" s="22">
        <f t="shared" si="0"/>
        <v>2.9923941798941801E-3</v>
      </c>
    </row>
    <row r="62" spans="1:10">
      <c r="A62" s="7">
        <v>56</v>
      </c>
      <c r="B62" s="1" t="s">
        <v>2669</v>
      </c>
      <c r="C62" s="1" t="s">
        <v>2114</v>
      </c>
      <c r="D62" s="2" t="s">
        <v>11</v>
      </c>
      <c r="E62" s="2">
        <v>2009</v>
      </c>
      <c r="F62" s="29">
        <v>1.0487268518518519E-3</v>
      </c>
      <c r="G62" s="8" t="s">
        <v>2608</v>
      </c>
      <c r="H62" s="7">
        <v>37</v>
      </c>
      <c r="I62" s="7">
        <v>154</v>
      </c>
      <c r="J62" s="22">
        <f t="shared" si="0"/>
        <v>2.9963624338624341E-3</v>
      </c>
    </row>
    <row r="63" spans="1:10">
      <c r="A63" s="7">
        <v>57</v>
      </c>
      <c r="B63" s="1" t="s">
        <v>2670</v>
      </c>
      <c r="C63" s="1" t="s">
        <v>343</v>
      </c>
      <c r="D63" s="2" t="s">
        <v>11</v>
      </c>
      <c r="E63" s="2">
        <v>2009</v>
      </c>
      <c r="F63" s="29">
        <v>1.0490740740740742E-3</v>
      </c>
      <c r="G63" s="8" t="s">
        <v>2613</v>
      </c>
      <c r="H63" s="7">
        <v>19</v>
      </c>
      <c r="I63" s="7">
        <v>252</v>
      </c>
      <c r="J63" s="22">
        <f t="shared" si="0"/>
        <v>2.9973544973544981E-3</v>
      </c>
    </row>
    <row r="64" spans="1:10">
      <c r="A64" s="7">
        <v>58</v>
      </c>
      <c r="B64" s="1" t="s">
        <v>2671</v>
      </c>
      <c r="C64" s="1" t="s">
        <v>1390</v>
      </c>
      <c r="D64" s="2" t="s">
        <v>11</v>
      </c>
      <c r="E64" s="2">
        <v>2009</v>
      </c>
      <c r="F64" s="29">
        <v>1.0685185185185186E-3</v>
      </c>
      <c r="G64" s="8" t="s">
        <v>2613</v>
      </c>
      <c r="H64" s="7">
        <v>20</v>
      </c>
      <c r="I64" s="7">
        <v>179</v>
      </c>
      <c r="J64" s="22">
        <f t="shared" si="0"/>
        <v>3.0529100529100533E-3</v>
      </c>
    </row>
    <row r="65" spans="1:10">
      <c r="A65" s="7">
        <v>59</v>
      </c>
      <c r="B65" s="1" t="s">
        <v>2672</v>
      </c>
      <c r="C65" s="1" t="s">
        <v>1798</v>
      </c>
      <c r="D65" s="2" t="s">
        <v>11</v>
      </c>
      <c r="E65" s="2">
        <v>2009</v>
      </c>
      <c r="F65" s="29">
        <v>1.06875E-3</v>
      </c>
      <c r="G65" s="8" t="s">
        <v>2608</v>
      </c>
      <c r="H65" s="7">
        <v>38</v>
      </c>
      <c r="I65" s="7">
        <v>143</v>
      </c>
      <c r="J65" s="22">
        <f t="shared" si="0"/>
        <v>3.0535714285714289E-3</v>
      </c>
    </row>
    <row r="66" spans="1:10">
      <c r="A66" s="7">
        <v>60</v>
      </c>
      <c r="B66" s="1" t="s">
        <v>2673</v>
      </c>
      <c r="C66" s="1" t="s">
        <v>252</v>
      </c>
      <c r="D66" s="2" t="s">
        <v>11</v>
      </c>
      <c r="E66" s="2">
        <v>2009</v>
      </c>
      <c r="F66" s="29">
        <v>1.0688657407407407E-3</v>
      </c>
      <c r="G66" s="8" t="s">
        <v>2613</v>
      </c>
      <c r="H66" s="7">
        <v>21</v>
      </c>
      <c r="I66" s="7">
        <v>229</v>
      </c>
      <c r="J66" s="22">
        <f t="shared" si="0"/>
        <v>3.0539021164021165E-3</v>
      </c>
    </row>
    <row r="67" spans="1:10">
      <c r="A67" s="7">
        <v>61</v>
      </c>
      <c r="B67" s="1" t="s">
        <v>2674</v>
      </c>
      <c r="C67" s="1" t="s">
        <v>1390</v>
      </c>
      <c r="D67" s="2" t="s">
        <v>11</v>
      </c>
      <c r="E67" s="2">
        <v>2009</v>
      </c>
      <c r="F67" s="29">
        <v>1.0724537037037037E-3</v>
      </c>
      <c r="G67" s="8" t="s">
        <v>2608</v>
      </c>
      <c r="H67" s="7">
        <v>39</v>
      </c>
      <c r="I67" s="7">
        <v>174</v>
      </c>
      <c r="J67" s="22">
        <f t="shared" si="0"/>
        <v>3.0641534391534393E-3</v>
      </c>
    </row>
    <row r="68" spans="1:10">
      <c r="A68" s="7">
        <v>62</v>
      </c>
      <c r="B68" s="1" t="s">
        <v>2675</v>
      </c>
      <c r="C68" s="1" t="s">
        <v>261</v>
      </c>
      <c r="D68" s="2" t="s">
        <v>11</v>
      </c>
      <c r="E68" s="2">
        <v>2008</v>
      </c>
      <c r="F68" s="29">
        <v>1.0730324074074075E-3</v>
      </c>
      <c r="G68" s="8" t="s">
        <v>2613</v>
      </c>
      <c r="H68" s="7">
        <v>22</v>
      </c>
      <c r="I68" s="7">
        <v>300</v>
      </c>
      <c r="J68" s="22">
        <f t="shared" si="0"/>
        <v>3.065806878306879E-3</v>
      </c>
    </row>
    <row r="69" spans="1:10">
      <c r="A69" s="7">
        <v>63</v>
      </c>
      <c r="B69" s="1" t="s">
        <v>2676</v>
      </c>
      <c r="C69" s="1" t="s">
        <v>443</v>
      </c>
      <c r="D69" s="2" t="s">
        <v>11</v>
      </c>
      <c r="E69" s="2">
        <v>2008</v>
      </c>
      <c r="F69" s="29">
        <v>1.076736111111111E-3</v>
      </c>
      <c r="G69" s="8" t="s">
        <v>2608</v>
      </c>
      <c r="H69" s="7">
        <v>40</v>
      </c>
      <c r="I69" s="7">
        <v>217</v>
      </c>
      <c r="J69" s="22">
        <f t="shared" si="0"/>
        <v>3.0763888888888889E-3</v>
      </c>
    </row>
    <row r="70" spans="1:10">
      <c r="A70" s="7">
        <v>64</v>
      </c>
      <c r="B70" s="1" t="s">
        <v>2677</v>
      </c>
      <c r="C70" s="1" t="s">
        <v>2114</v>
      </c>
      <c r="D70" s="2" t="s">
        <v>11</v>
      </c>
      <c r="E70" s="2">
        <v>2008</v>
      </c>
      <c r="F70" s="29">
        <v>1.080324074074074E-3</v>
      </c>
      <c r="G70" s="8" t="s">
        <v>2613</v>
      </c>
      <c r="H70" s="7">
        <v>23</v>
      </c>
      <c r="I70" s="7">
        <v>148</v>
      </c>
      <c r="J70" s="22">
        <f t="shared" si="0"/>
        <v>3.0866402116402117E-3</v>
      </c>
    </row>
    <row r="71" spans="1:10">
      <c r="A71" s="7">
        <v>65</v>
      </c>
      <c r="B71" s="1" t="s">
        <v>2678</v>
      </c>
      <c r="C71" s="1" t="s">
        <v>443</v>
      </c>
      <c r="D71" s="2" t="s">
        <v>11</v>
      </c>
      <c r="E71" s="2">
        <v>2009</v>
      </c>
      <c r="F71" s="29">
        <v>1.0844907407407407E-3</v>
      </c>
      <c r="G71" s="8" t="s">
        <v>2613</v>
      </c>
      <c r="H71" s="7">
        <v>24</v>
      </c>
      <c r="I71" s="7">
        <v>215</v>
      </c>
      <c r="J71" s="22">
        <f t="shared" si="0"/>
        <v>3.0985449735449738E-3</v>
      </c>
    </row>
    <row r="72" spans="1:10">
      <c r="A72" s="7">
        <v>66</v>
      </c>
      <c r="B72" s="1" t="s">
        <v>2679</v>
      </c>
      <c r="C72" s="1" t="s">
        <v>1390</v>
      </c>
      <c r="D72" s="2" t="s">
        <v>11</v>
      </c>
      <c r="E72" s="2">
        <v>2009</v>
      </c>
      <c r="F72" s="29">
        <v>1.0851851851851851E-3</v>
      </c>
      <c r="G72" s="8" t="s">
        <v>2613</v>
      </c>
      <c r="H72" s="7">
        <v>25</v>
      </c>
      <c r="I72" s="7">
        <v>169</v>
      </c>
      <c r="J72" s="22">
        <f t="shared" ref="J72:J135" si="1">F72/($E$3/1000)</f>
        <v>3.1005291005291005E-3</v>
      </c>
    </row>
    <row r="73" spans="1:10">
      <c r="A73" s="7">
        <v>67</v>
      </c>
      <c r="B73" s="1" t="s">
        <v>2680</v>
      </c>
      <c r="C73" s="1" t="s">
        <v>443</v>
      </c>
      <c r="D73" s="2" t="s">
        <v>11</v>
      </c>
      <c r="E73" s="2">
        <v>2009</v>
      </c>
      <c r="F73" s="29">
        <v>1.0876157407407408E-3</v>
      </c>
      <c r="G73" s="8" t="s">
        <v>2608</v>
      </c>
      <c r="H73" s="7">
        <v>41</v>
      </c>
      <c r="I73" s="7">
        <v>209</v>
      </c>
      <c r="J73" s="22">
        <f t="shared" si="1"/>
        <v>3.1074735449735454E-3</v>
      </c>
    </row>
    <row r="74" spans="1:10">
      <c r="A74" s="7">
        <v>68</v>
      </c>
      <c r="B74" s="1" t="s">
        <v>2681</v>
      </c>
      <c r="C74" s="1" t="s">
        <v>2114</v>
      </c>
      <c r="D74" s="2" t="s">
        <v>11</v>
      </c>
      <c r="E74" s="2">
        <v>2008</v>
      </c>
      <c r="F74" s="29">
        <v>1.0886574074074075E-3</v>
      </c>
      <c r="G74" s="8" t="s">
        <v>2613</v>
      </c>
      <c r="H74" s="7">
        <v>26</v>
      </c>
      <c r="I74" s="7">
        <v>151</v>
      </c>
      <c r="J74" s="22">
        <f t="shared" si="1"/>
        <v>3.1104497354497362E-3</v>
      </c>
    </row>
    <row r="75" spans="1:10">
      <c r="A75" s="7">
        <v>69</v>
      </c>
      <c r="B75" s="1" t="s">
        <v>2682</v>
      </c>
      <c r="C75" s="1" t="s">
        <v>1798</v>
      </c>
      <c r="D75" s="2" t="s">
        <v>11</v>
      </c>
      <c r="E75" s="2">
        <v>2008</v>
      </c>
      <c r="F75" s="29">
        <v>1.092824074074074E-3</v>
      </c>
      <c r="G75" s="8" t="s">
        <v>2608</v>
      </c>
      <c r="H75" s="7">
        <v>42</v>
      </c>
      <c r="I75" s="7">
        <v>280</v>
      </c>
      <c r="J75" s="22">
        <f t="shared" si="1"/>
        <v>3.1223544973544974E-3</v>
      </c>
    </row>
    <row r="76" spans="1:10">
      <c r="A76" s="7">
        <v>70</v>
      </c>
      <c r="B76" s="1" t="s">
        <v>2683</v>
      </c>
      <c r="C76" s="1" t="s">
        <v>443</v>
      </c>
      <c r="D76" s="2" t="s">
        <v>11</v>
      </c>
      <c r="E76" s="2">
        <v>2009</v>
      </c>
      <c r="F76" s="29">
        <v>1.0982638888888889E-3</v>
      </c>
      <c r="G76" s="8" t="s">
        <v>2608</v>
      </c>
      <c r="H76" s="7">
        <v>43</v>
      </c>
      <c r="I76" s="7">
        <v>200</v>
      </c>
      <c r="J76" s="22">
        <f t="shared" si="1"/>
        <v>3.1378968253968254E-3</v>
      </c>
    </row>
    <row r="77" spans="1:10">
      <c r="A77" s="7">
        <v>71</v>
      </c>
      <c r="B77" s="1" t="s">
        <v>2684</v>
      </c>
      <c r="C77" s="1" t="s">
        <v>1798</v>
      </c>
      <c r="D77" s="2" t="s">
        <v>11</v>
      </c>
      <c r="E77" s="2">
        <v>2010</v>
      </c>
      <c r="F77" s="29">
        <v>1.1049768518518518E-3</v>
      </c>
      <c r="G77" s="8" t="s">
        <v>2608</v>
      </c>
      <c r="H77" s="7">
        <v>44</v>
      </c>
      <c r="I77" s="7">
        <v>298</v>
      </c>
      <c r="J77" s="22">
        <f t="shared" si="1"/>
        <v>3.1570767195767194E-3</v>
      </c>
    </row>
    <row r="78" spans="1:10">
      <c r="A78" s="7">
        <v>72</v>
      </c>
      <c r="B78" s="1" t="s">
        <v>2685</v>
      </c>
      <c r="C78" s="1" t="s">
        <v>443</v>
      </c>
      <c r="D78" s="2" t="s">
        <v>11</v>
      </c>
      <c r="E78" s="2">
        <v>2010</v>
      </c>
      <c r="F78" s="29">
        <v>1.1056712962962962E-3</v>
      </c>
      <c r="G78" s="8" t="s">
        <v>2608</v>
      </c>
      <c r="H78" s="7">
        <v>45</v>
      </c>
      <c r="I78" s="7">
        <v>210</v>
      </c>
      <c r="J78" s="22">
        <f t="shared" si="1"/>
        <v>3.1590608465608466E-3</v>
      </c>
    </row>
    <row r="79" spans="1:10">
      <c r="A79" s="7">
        <v>73</v>
      </c>
      <c r="B79" s="1" t="s">
        <v>2686</v>
      </c>
      <c r="C79" s="1" t="s">
        <v>2260</v>
      </c>
      <c r="D79" s="2" t="s">
        <v>11</v>
      </c>
      <c r="E79" s="2">
        <v>2010</v>
      </c>
      <c r="F79" s="29">
        <v>1.1185185185185185E-3</v>
      </c>
      <c r="G79" s="8" t="s">
        <v>2613</v>
      </c>
      <c r="H79" s="7">
        <v>27</v>
      </c>
      <c r="I79" s="7">
        <v>127</v>
      </c>
      <c r="J79" s="22">
        <f t="shared" si="1"/>
        <v>3.1957671957671958E-3</v>
      </c>
    </row>
    <row r="80" spans="1:10">
      <c r="A80" s="7">
        <v>74</v>
      </c>
      <c r="B80" s="1" t="s">
        <v>2687</v>
      </c>
      <c r="C80" s="1" t="s">
        <v>2688</v>
      </c>
      <c r="D80" s="2" t="s">
        <v>11</v>
      </c>
      <c r="E80" s="2">
        <v>2009</v>
      </c>
      <c r="F80" s="29">
        <v>1.1202546296296297E-3</v>
      </c>
      <c r="G80" s="8" t="s">
        <v>2608</v>
      </c>
      <c r="H80" s="7">
        <v>46</v>
      </c>
      <c r="I80" s="7">
        <v>273</v>
      </c>
      <c r="J80" s="22">
        <f t="shared" si="1"/>
        <v>3.2007275132275134E-3</v>
      </c>
    </row>
    <row r="81" spans="1:10">
      <c r="A81" s="7">
        <v>75</v>
      </c>
      <c r="B81" s="1" t="s">
        <v>2689</v>
      </c>
      <c r="C81" s="1" t="s">
        <v>443</v>
      </c>
      <c r="D81" s="2" t="s">
        <v>11</v>
      </c>
      <c r="E81" s="2">
        <v>2009</v>
      </c>
      <c r="F81" s="29">
        <v>1.1208333333333333E-3</v>
      </c>
      <c r="G81" s="8" t="s">
        <v>2608</v>
      </c>
      <c r="H81" s="7">
        <v>47</v>
      </c>
      <c r="I81" s="7">
        <v>216</v>
      </c>
      <c r="J81" s="22">
        <f t="shared" si="1"/>
        <v>3.2023809523809522E-3</v>
      </c>
    </row>
    <row r="82" spans="1:10">
      <c r="A82" s="7">
        <v>76</v>
      </c>
      <c r="B82" s="1" t="s">
        <v>2690</v>
      </c>
      <c r="C82" s="1" t="s">
        <v>1798</v>
      </c>
      <c r="D82" s="2" t="s">
        <v>11</v>
      </c>
      <c r="E82" s="2">
        <v>2010</v>
      </c>
      <c r="F82" s="29">
        <v>1.1217592592592594E-3</v>
      </c>
      <c r="G82" s="8" t="s">
        <v>2613</v>
      </c>
      <c r="H82" s="7">
        <v>28</v>
      </c>
      <c r="I82" s="7">
        <v>134</v>
      </c>
      <c r="J82" s="22">
        <f t="shared" si="1"/>
        <v>3.2050264550264555E-3</v>
      </c>
    </row>
    <row r="83" spans="1:10">
      <c r="A83" s="7">
        <v>77</v>
      </c>
      <c r="B83" s="1" t="s">
        <v>2691</v>
      </c>
      <c r="C83" s="1" t="s">
        <v>1798</v>
      </c>
      <c r="D83" s="2" t="s">
        <v>1791</v>
      </c>
      <c r="E83" s="2">
        <v>2008</v>
      </c>
      <c r="F83" s="29">
        <v>1.1256944444444446E-3</v>
      </c>
      <c r="G83" s="8" t="s">
        <v>2613</v>
      </c>
      <c r="H83" s="7">
        <v>29</v>
      </c>
      <c r="I83" s="7">
        <v>262</v>
      </c>
      <c r="J83" s="22">
        <f t="shared" si="1"/>
        <v>3.2162698412698419E-3</v>
      </c>
    </row>
    <row r="84" spans="1:10">
      <c r="A84" s="7">
        <v>78</v>
      </c>
      <c r="B84" s="1" t="s">
        <v>2692</v>
      </c>
      <c r="C84" s="1" t="s">
        <v>1390</v>
      </c>
      <c r="D84" s="2" t="s">
        <v>11</v>
      </c>
      <c r="E84" s="2">
        <v>2009</v>
      </c>
      <c r="F84" s="29">
        <v>1.1325231481481481E-3</v>
      </c>
      <c r="G84" s="8" t="s">
        <v>2608</v>
      </c>
      <c r="H84" s="7">
        <v>48</v>
      </c>
      <c r="I84" s="7">
        <v>192</v>
      </c>
      <c r="J84" s="22">
        <f t="shared" si="1"/>
        <v>3.2357804232804235E-3</v>
      </c>
    </row>
    <row r="85" spans="1:10">
      <c r="A85" s="7">
        <v>79</v>
      </c>
      <c r="B85" s="1" t="s">
        <v>2693</v>
      </c>
      <c r="C85" s="1" t="s">
        <v>1390</v>
      </c>
      <c r="D85" s="2" t="s">
        <v>11</v>
      </c>
      <c r="E85" s="2">
        <v>2009</v>
      </c>
      <c r="F85" s="29">
        <v>1.1398148148148149E-3</v>
      </c>
      <c r="G85" s="8" t="s">
        <v>2608</v>
      </c>
      <c r="H85" s="7">
        <v>49</v>
      </c>
      <c r="I85" s="7">
        <v>191</v>
      </c>
      <c r="J85" s="22">
        <f t="shared" si="1"/>
        <v>3.2566137566137571E-3</v>
      </c>
    </row>
    <row r="86" spans="1:10">
      <c r="A86" s="7">
        <v>80</v>
      </c>
      <c r="B86" s="1" t="s">
        <v>2694</v>
      </c>
      <c r="C86" s="1" t="s">
        <v>462</v>
      </c>
      <c r="D86" s="2" t="s">
        <v>11</v>
      </c>
      <c r="E86" s="2">
        <v>2010</v>
      </c>
      <c r="F86" s="29">
        <v>1.1517361111111112E-3</v>
      </c>
      <c r="G86" s="8" t="s">
        <v>2608</v>
      </c>
      <c r="H86" s="7">
        <v>50</v>
      </c>
      <c r="I86" s="7">
        <v>131</v>
      </c>
      <c r="J86" s="22">
        <f t="shared" si="1"/>
        <v>3.2906746031746035E-3</v>
      </c>
    </row>
    <row r="87" spans="1:10">
      <c r="A87" s="7">
        <v>81</v>
      </c>
      <c r="B87" s="1" t="s">
        <v>2695</v>
      </c>
      <c r="C87" s="1" t="s">
        <v>443</v>
      </c>
      <c r="D87" s="2" t="s">
        <v>11</v>
      </c>
      <c r="E87" s="2">
        <v>2008</v>
      </c>
      <c r="F87" s="29">
        <v>1.1587962962962964E-3</v>
      </c>
      <c r="G87" s="8" t="s">
        <v>2613</v>
      </c>
      <c r="H87" s="7">
        <v>30</v>
      </c>
      <c r="I87" s="7">
        <v>219</v>
      </c>
      <c r="J87" s="22">
        <f t="shared" si="1"/>
        <v>3.3108465608465616E-3</v>
      </c>
    </row>
    <row r="88" spans="1:10">
      <c r="A88" s="7">
        <v>82</v>
      </c>
      <c r="B88" s="1" t="s">
        <v>2696</v>
      </c>
      <c r="C88" s="1" t="s">
        <v>335</v>
      </c>
      <c r="D88" s="2" t="s">
        <v>11</v>
      </c>
      <c r="E88" s="2">
        <v>2010</v>
      </c>
      <c r="F88" s="29">
        <v>1.159375E-3</v>
      </c>
      <c r="G88" s="8" t="s">
        <v>2608</v>
      </c>
      <c r="H88" s="7">
        <v>51</v>
      </c>
      <c r="I88" s="7">
        <v>230</v>
      </c>
      <c r="J88" s="22">
        <f t="shared" si="1"/>
        <v>3.3125000000000003E-3</v>
      </c>
    </row>
    <row r="89" spans="1:10">
      <c r="A89" s="7">
        <v>83</v>
      </c>
      <c r="B89" s="1" t="s">
        <v>2697</v>
      </c>
      <c r="C89" s="1" t="s">
        <v>443</v>
      </c>
      <c r="D89" s="2" t="s">
        <v>11</v>
      </c>
      <c r="E89" s="2">
        <v>2009</v>
      </c>
      <c r="F89" s="29">
        <v>1.1637731481481482E-3</v>
      </c>
      <c r="G89" s="8" t="s">
        <v>2613</v>
      </c>
      <c r="H89" s="7">
        <v>31</v>
      </c>
      <c r="I89" s="7">
        <v>212</v>
      </c>
      <c r="J89" s="22">
        <f t="shared" si="1"/>
        <v>3.325066137566138E-3</v>
      </c>
    </row>
    <row r="90" spans="1:10">
      <c r="A90" s="7">
        <v>84</v>
      </c>
      <c r="B90" s="1" t="s">
        <v>2698</v>
      </c>
      <c r="C90" s="1" t="s">
        <v>443</v>
      </c>
      <c r="D90" s="2" t="s">
        <v>11</v>
      </c>
      <c r="E90" s="2">
        <v>2008</v>
      </c>
      <c r="F90" s="29">
        <v>1.1673611111111112E-3</v>
      </c>
      <c r="G90" s="8" t="s">
        <v>2613</v>
      </c>
      <c r="H90" s="7">
        <v>32</v>
      </c>
      <c r="I90" s="7">
        <v>198</v>
      </c>
      <c r="J90" s="22">
        <f t="shared" si="1"/>
        <v>3.3353174603174608E-3</v>
      </c>
    </row>
    <row r="91" spans="1:10">
      <c r="A91" s="7">
        <v>85</v>
      </c>
      <c r="B91" s="1" t="s">
        <v>2699</v>
      </c>
      <c r="C91" s="1" t="s">
        <v>443</v>
      </c>
      <c r="D91" s="2" t="s">
        <v>11</v>
      </c>
      <c r="E91" s="2">
        <v>2010</v>
      </c>
      <c r="F91" s="29">
        <v>1.1679398148148148E-3</v>
      </c>
      <c r="G91" s="8" t="s">
        <v>2608</v>
      </c>
      <c r="H91" s="7">
        <v>52</v>
      </c>
      <c r="I91" s="7">
        <v>195</v>
      </c>
      <c r="J91" s="22">
        <f t="shared" si="1"/>
        <v>3.3369708994708995E-3</v>
      </c>
    </row>
    <row r="92" spans="1:10">
      <c r="A92" s="7">
        <v>86</v>
      </c>
      <c r="B92" s="1" t="s">
        <v>2700</v>
      </c>
      <c r="C92" s="1" t="s">
        <v>1798</v>
      </c>
      <c r="D92" s="2" t="s">
        <v>11</v>
      </c>
      <c r="E92" s="2">
        <v>2009</v>
      </c>
      <c r="F92" s="29">
        <v>1.1758101851851853E-3</v>
      </c>
      <c r="G92" s="8" t="s">
        <v>2608</v>
      </c>
      <c r="H92" s="7">
        <v>53</v>
      </c>
      <c r="I92" s="7">
        <v>295</v>
      </c>
      <c r="J92" s="22">
        <f t="shared" si="1"/>
        <v>3.3594576719576724E-3</v>
      </c>
    </row>
    <row r="93" spans="1:10">
      <c r="A93" s="7">
        <v>87</v>
      </c>
      <c r="B93" s="1" t="s">
        <v>2701</v>
      </c>
      <c r="C93" s="1" t="s">
        <v>1798</v>
      </c>
      <c r="D93" s="2" t="s">
        <v>11</v>
      </c>
      <c r="E93" s="2">
        <v>2011</v>
      </c>
      <c r="F93" s="29">
        <v>1.1761574074074074E-3</v>
      </c>
      <c r="G93" s="8" t="s">
        <v>2608</v>
      </c>
      <c r="H93" s="7">
        <v>54</v>
      </c>
      <c r="I93" s="7">
        <v>267</v>
      </c>
      <c r="J93" s="22">
        <f t="shared" si="1"/>
        <v>3.3604497354497356E-3</v>
      </c>
    </row>
    <row r="94" spans="1:10">
      <c r="A94" s="7">
        <v>88</v>
      </c>
      <c r="B94" s="1" t="s">
        <v>2702</v>
      </c>
      <c r="C94" s="1" t="s">
        <v>1798</v>
      </c>
      <c r="D94" s="2" t="s">
        <v>11</v>
      </c>
      <c r="E94" s="2">
        <v>2010</v>
      </c>
      <c r="F94" s="29">
        <v>1.1800925925925926E-3</v>
      </c>
      <c r="G94" s="8" t="s">
        <v>2608</v>
      </c>
      <c r="H94" s="7">
        <v>55</v>
      </c>
      <c r="I94" s="7">
        <v>111</v>
      </c>
      <c r="J94" s="22">
        <f t="shared" si="1"/>
        <v>3.371693121693122E-3</v>
      </c>
    </row>
    <row r="95" spans="1:10">
      <c r="A95" s="7">
        <v>89</v>
      </c>
      <c r="B95" s="1" t="s">
        <v>2703</v>
      </c>
      <c r="C95" s="1" t="s">
        <v>1390</v>
      </c>
      <c r="D95" s="2" t="s">
        <v>11</v>
      </c>
      <c r="E95" s="2">
        <v>2009</v>
      </c>
      <c r="F95" s="29">
        <v>1.1854166666666666E-3</v>
      </c>
      <c r="G95" s="8" t="s">
        <v>2613</v>
      </c>
      <c r="H95" s="7">
        <v>33</v>
      </c>
      <c r="I95" s="7">
        <v>176</v>
      </c>
      <c r="J95" s="22">
        <f t="shared" si="1"/>
        <v>3.386904761904762E-3</v>
      </c>
    </row>
    <row r="96" spans="1:10">
      <c r="A96" s="7">
        <v>90</v>
      </c>
      <c r="B96" s="1" t="s">
        <v>2704</v>
      </c>
      <c r="C96" s="1" t="s">
        <v>2705</v>
      </c>
      <c r="D96" s="2" t="s">
        <v>11</v>
      </c>
      <c r="E96" s="2">
        <v>2009</v>
      </c>
      <c r="F96" s="29">
        <v>1.1995370370370369E-3</v>
      </c>
      <c r="G96" s="8" t="s">
        <v>2608</v>
      </c>
      <c r="H96" s="7">
        <v>56</v>
      </c>
      <c r="I96" s="7">
        <v>137</v>
      </c>
      <c r="J96" s="22">
        <f t="shared" si="1"/>
        <v>3.4272486772486772E-3</v>
      </c>
    </row>
    <row r="97" spans="1:10">
      <c r="A97" s="7">
        <v>91</v>
      </c>
      <c r="B97" s="1" t="s">
        <v>2706</v>
      </c>
      <c r="C97" s="1" t="s">
        <v>1390</v>
      </c>
      <c r="D97" s="2" t="s">
        <v>11</v>
      </c>
      <c r="E97" s="2">
        <v>2010</v>
      </c>
      <c r="F97" s="29">
        <v>1.2043981481481482E-3</v>
      </c>
      <c r="G97" s="8" t="s">
        <v>2613</v>
      </c>
      <c r="H97" s="7">
        <v>34</v>
      </c>
      <c r="I97" s="7">
        <v>188</v>
      </c>
      <c r="J97" s="22">
        <f t="shared" si="1"/>
        <v>3.4411375661375664E-3</v>
      </c>
    </row>
    <row r="98" spans="1:10">
      <c r="A98" s="7">
        <v>92</v>
      </c>
      <c r="B98" s="1" t="s">
        <v>2707</v>
      </c>
      <c r="C98" s="1" t="s">
        <v>1798</v>
      </c>
      <c r="D98" s="2" t="s">
        <v>11</v>
      </c>
      <c r="E98" s="2">
        <v>2010</v>
      </c>
      <c r="F98" s="29">
        <v>1.2135416666666668E-3</v>
      </c>
      <c r="G98" s="8" t="s">
        <v>2608</v>
      </c>
      <c r="H98" s="7">
        <v>57</v>
      </c>
      <c r="I98" s="7">
        <v>253</v>
      </c>
      <c r="J98" s="22">
        <f t="shared" si="1"/>
        <v>3.4672619047619053E-3</v>
      </c>
    </row>
    <row r="99" spans="1:10">
      <c r="A99" s="7">
        <v>93</v>
      </c>
      <c r="B99" s="1" t="s">
        <v>2708</v>
      </c>
      <c r="C99" s="1" t="s">
        <v>1798</v>
      </c>
      <c r="D99" s="2" t="s">
        <v>11</v>
      </c>
      <c r="E99" s="2">
        <v>2010</v>
      </c>
      <c r="F99" s="29">
        <v>1.2175925925925926E-3</v>
      </c>
      <c r="G99" s="8" t="s">
        <v>2608</v>
      </c>
      <c r="H99" s="7">
        <v>58</v>
      </c>
      <c r="I99" s="7">
        <v>274</v>
      </c>
      <c r="J99" s="22">
        <f t="shared" si="1"/>
        <v>3.4788359788359793E-3</v>
      </c>
    </row>
    <row r="100" spans="1:10">
      <c r="A100" s="7">
        <v>94</v>
      </c>
      <c r="B100" s="1" t="s">
        <v>2709</v>
      </c>
      <c r="C100" s="1" t="s">
        <v>2255</v>
      </c>
      <c r="D100" s="2" t="s">
        <v>11</v>
      </c>
      <c r="E100" s="2">
        <v>2009</v>
      </c>
      <c r="F100" s="29">
        <v>1.2219907407407407E-3</v>
      </c>
      <c r="G100" s="8" t="s">
        <v>2608</v>
      </c>
      <c r="H100" s="7">
        <v>59</v>
      </c>
      <c r="I100" s="7">
        <v>133</v>
      </c>
      <c r="J100" s="22">
        <f t="shared" si="1"/>
        <v>3.4914021164021165E-3</v>
      </c>
    </row>
    <row r="101" spans="1:10">
      <c r="A101" s="7">
        <v>95</v>
      </c>
      <c r="B101" s="1" t="s">
        <v>2710</v>
      </c>
      <c r="C101" s="1" t="s">
        <v>2114</v>
      </c>
      <c r="D101" s="2" t="s">
        <v>11</v>
      </c>
      <c r="E101" s="2">
        <v>2009</v>
      </c>
      <c r="F101" s="29">
        <v>1.222337962962963E-3</v>
      </c>
      <c r="G101" s="8" t="s">
        <v>2608</v>
      </c>
      <c r="H101" s="7">
        <v>60</v>
      </c>
      <c r="I101" s="7">
        <v>159</v>
      </c>
      <c r="J101" s="22">
        <f t="shared" si="1"/>
        <v>3.4923941798941805E-3</v>
      </c>
    </row>
    <row r="102" spans="1:10">
      <c r="A102" s="7">
        <v>96</v>
      </c>
      <c r="B102" s="1" t="s">
        <v>2711</v>
      </c>
      <c r="C102" s="1" t="s">
        <v>1798</v>
      </c>
      <c r="D102" s="2" t="s">
        <v>11</v>
      </c>
      <c r="E102" s="2">
        <v>2010</v>
      </c>
      <c r="F102" s="29">
        <v>1.2261574074074074E-3</v>
      </c>
      <c r="G102" s="8" t="s">
        <v>2608</v>
      </c>
      <c r="H102" s="7">
        <v>61</v>
      </c>
      <c r="I102" s="7">
        <v>282</v>
      </c>
      <c r="J102" s="22">
        <f t="shared" si="1"/>
        <v>3.5033068783068785E-3</v>
      </c>
    </row>
    <row r="103" spans="1:10">
      <c r="A103" s="7">
        <v>96</v>
      </c>
      <c r="B103" s="1" t="s">
        <v>2712</v>
      </c>
      <c r="C103" s="1" t="s">
        <v>1390</v>
      </c>
      <c r="D103" s="2" t="s">
        <v>11</v>
      </c>
      <c r="E103" s="2">
        <v>2009</v>
      </c>
      <c r="F103" s="29">
        <v>1.2261574074074074E-3</v>
      </c>
      <c r="G103" s="8" t="s">
        <v>2613</v>
      </c>
      <c r="H103" s="7">
        <v>35</v>
      </c>
      <c r="I103" s="7">
        <v>181</v>
      </c>
      <c r="J103" s="22">
        <f t="shared" si="1"/>
        <v>3.5033068783068785E-3</v>
      </c>
    </row>
    <row r="104" spans="1:10">
      <c r="A104" s="7">
        <v>98</v>
      </c>
      <c r="B104" s="1" t="s">
        <v>2713</v>
      </c>
      <c r="C104" s="1" t="s">
        <v>1798</v>
      </c>
      <c r="D104" s="2" t="s">
        <v>571</v>
      </c>
      <c r="E104" s="2">
        <v>2010</v>
      </c>
      <c r="F104" s="29">
        <v>1.2313657407407406E-3</v>
      </c>
      <c r="G104" s="8" t="s">
        <v>2608</v>
      </c>
      <c r="H104" s="7">
        <v>62</v>
      </c>
      <c r="I104" s="7">
        <v>145</v>
      </c>
      <c r="J104" s="22">
        <f t="shared" si="1"/>
        <v>3.5181878306878305E-3</v>
      </c>
    </row>
    <row r="105" spans="1:10">
      <c r="A105" s="7">
        <v>99</v>
      </c>
      <c r="B105" s="1" t="s">
        <v>2714</v>
      </c>
      <c r="C105" s="1" t="s">
        <v>443</v>
      </c>
      <c r="D105" s="2" t="s">
        <v>11</v>
      </c>
      <c r="E105" s="2">
        <v>2009</v>
      </c>
      <c r="F105" s="29">
        <v>1.2329861111111111E-3</v>
      </c>
      <c r="G105" s="8" t="s">
        <v>2613</v>
      </c>
      <c r="H105" s="7">
        <v>36</v>
      </c>
      <c r="I105" s="7">
        <v>220</v>
      </c>
      <c r="J105" s="22">
        <f t="shared" si="1"/>
        <v>3.5228174603174605E-3</v>
      </c>
    </row>
    <row r="106" spans="1:10">
      <c r="A106" s="7">
        <v>100</v>
      </c>
      <c r="B106" s="1" t="s">
        <v>2715</v>
      </c>
      <c r="C106" s="1" t="s">
        <v>1798</v>
      </c>
      <c r="D106" s="2" t="s">
        <v>11</v>
      </c>
      <c r="E106" s="2">
        <v>2009</v>
      </c>
      <c r="F106" s="29">
        <v>1.2422453703703703E-3</v>
      </c>
      <c r="G106" s="8" t="s">
        <v>2608</v>
      </c>
      <c r="H106" s="7">
        <v>63</v>
      </c>
      <c r="I106" s="7">
        <v>223</v>
      </c>
      <c r="J106" s="22">
        <f t="shared" si="1"/>
        <v>3.5492724867724869E-3</v>
      </c>
    </row>
    <row r="107" spans="1:10">
      <c r="A107" s="7">
        <v>101</v>
      </c>
      <c r="B107" s="1" t="s">
        <v>2716</v>
      </c>
      <c r="C107" s="1" t="s">
        <v>1798</v>
      </c>
      <c r="D107" s="2" t="s">
        <v>11</v>
      </c>
      <c r="E107" s="2">
        <v>2010</v>
      </c>
      <c r="F107" s="29">
        <v>1.2471064814814816E-3</v>
      </c>
      <c r="G107" s="8" t="s">
        <v>2608</v>
      </c>
      <c r="H107" s="7">
        <v>64</v>
      </c>
      <c r="I107" s="7">
        <v>296</v>
      </c>
      <c r="J107" s="22">
        <f t="shared" si="1"/>
        <v>3.5631613756613762E-3</v>
      </c>
    </row>
    <row r="108" spans="1:10">
      <c r="A108" s="7">
        <v>102</v>
      </c>
      <c r="B108" s="1" t="s">
        <v>2717</v>
      </c>
      <c r="C108" s="1" t="s">
        <v>2537</v>
      </c>
      <c r="D108" s="2" t="s">
        <v>11</v>
      </c>
      <c r="E108" s="2">
        <v>2011</v>
      </c>
      <c r="F108" s="29">
        <v>1.2579861111111112E-3</v>
      </c>
      <c r="G108" s="8" t="s">
        <v>2613</v>
      </c>
      <c r="H108" s="7">
        <v>37</v>
      </c>
      <c r="I108" s="7">
        <v>221</v>
      </c>
      <c r="J108" s="22">
        <f t="shared" si="1"/>
        <v>3.5942460317460322E-3</v>
      </c>
    </row>
    <row r="109" spans="1:10">
      <c r="A109" s="7">
        <v>103</v>
      </c>
      <c r="B109" s="1" t="s">
        <v>2718</v>
      </c>
      <c r="C109" s="1" t="s">
        <v>1798</v>
      </c>
      <c r="D109" s="2" t="s">
        <v>11</v>
      </c>
      <c r="E109" s="2">
        <v>2009</v>
      </c>
      <c r="F109" s="29">
        <v>1.2599537037037037E-3</v>
      </c>
      <c r="G109" s="8" t="s">
        <v>2608</v>
      </c>
      <c r="H109" s="7">
        <v>65</v>
      </c>
      <c r="I109" s="7">
        <v>303</v>
      </c>
      <c r="J109" s="22">
        <f t="shared" si="1"/>
        <v>3.599867724867725E-3</v>
      </c>
    </row>
    <row r="110" spans="1:10">
      <c r="A110" s="7">
        <v>104</v>
      </c>
      <c r="B110" s="1" t="s">
        <v>2719</v>
      </c>
      <c r="C110" s="1" t="s">
        <v>2720</v>
      </c>
      <c r="D110" s="2" t="s">
        <v>11</v>
      </c>
      <c r="E110" s="2">
        <v>2009</v>
      </c>
      <c r="F110" s="29">
        <v>1.2655092592592594E-3</v>
      </c>
      <c r="G110" s="8" t="s">
        <v>2608</v>
      </c>
      <c r="H110" s="7">
        <v>66</v>
      </c>
      <c r="I110" s="7">
        <v>129</v>
      </c>
      <c r="J110" s="22">
        <f t="shared" si="1"/>
        <v>3.6157407407407414E-3</v>
      </c>
    </row>
    <row r="111" spans="1:10">
      <c r="A111" s="7">
        <v>105</v>
      </c>
      <c r="B111" s="1" t="s">
        <v>2721</v>
      </c>
      <c r="C111" s="1" t="s">
        <v>1752</v>
      </c>
      <c r="D111" s="2" t="s">
        <v>11</v>
      </c>
      <c r="E111" s="2">
        <v>2010</v>
      </c>
      <c r="F111" s="29">
        <v>1.2657407407407407E-3</v>
      </c>
      <c r="G111" s="8" t="s">
        <v>2613</v>
      </c>
      <c r="H111" s="7">
        <v>38</v>
      </c>
      <c r="I111" s="7">
        <v>251</v>
      </c>
      <c r="J111" s="22">
        <f t="shared" si="1"/>
        <v>3.6164021164021166E-3</v>
      </c>
    </row>
    <row r="112" spans="1:10">
      <c r="A112" s="7">
        <v>106</v>
      </c>
      <c r="B112" s="1" t="s">
        <v>2722</v>
      </c>
      <c r="C112" s="1" t="s">
        <v>69</v>
      </c>
      <c r="D112" s="2" t="s">
        <v>11</v>
      </c>
      <c r="E112" s="2">
        <v>2010</v>
      </c>
      <c r="F112" s="29">
        <v>1.2718750000000002E-3</v>
      </c>
      <c r="G112" s="8" t="s">
        <v>2608</v>
      </c>
      <c r="H112" s="7">
        <v>67</v>
      </c>
      <c r="I112" s="7">
        <v>263</v>
      </c>
      <c r="J112" s="22">
        <f t="shared" si="1"/>
        <v>3.6339285714285722E-3</v>
      </c>
    </row>
    <row r="113" spans="1:10">
      <c r="A113" s="7">
        <v>107</v>
      </c>
      <c r="B113" s="1" t="s">
        <v>2723</v>
      </c>
      <c r="C113" s="1" t="s">
        <v>1798</v>
      </c>
      <c r="D113" s="2" t="s">
        <v>11</v>
      </c>
      <c r="E113" s="2">
        <v>2010</v>
      </c>
      <c r="F113" s="29">
        <v>1.2722222222222223E-3</v>
      </c>
      <c r="G113" s="8" t="s">
        <v>2608</v>
      </c>
      <c r="H113" s="7">
        <v>68</v>
      </c>
      <c r="I113" s="7">
        <v>107</v>
      </c>
      <c r="J113" s="22">
        <f t="shared" si="1"/>
        <v>3.6349206349206354E-3</v>
      </c>
    </row>
    <row r="114" spans="1:10">
      <c r="A114" s="7">
        <v>108</v>
      </c>
      <c r="B114" s="1" t="s">
        <v>2724</v>
      </c>
      <c r="C114" s="1" t="s">
        <v>1798</v>
      </c>
      <c r="D114" s="2" t="s">
        <v>124</v>
      </c>
      <c r="E114" s="2">
        <v>2009</v>
      </c>
      <c r="F114" s="29">
        <v>1.2737268518518516E-3</v>
      </c>
      <c r="G114" s="8" t="s">
        <v>2608</v>
      </c>
      <c r="H114" s="7">
        <v>69</v>
      </c>
      <c r="I114" s="7">
        <v>266</v>
      </c>
      <c r="J114" s="22">
        <f t="shared" si="1"/>
        <v>3.6392195767195761E-3</v>
      </c>
    </row>
    <row r="115" spans="1:10">
      <c r="A115" s="7">
        <v>109</v>
      </c>
      <c r="B115" s="1" t="s">
        <v>2725</v>
      </c>
      <c r="C115" s="1" t="s">
        <v>1798</v>
      </c>
      <c r="D115" s="2" t="s">
        <v>11</v>
      </c>
      <c r="E115" s="2">
        <v>2009</v>
      </c>
      <c r="F115" s="29">
        <v>1.2753472222222222E-3</v>
      </c>
      <c r="G115" s="8" t="s">
        <v>2613</v>
      </c>
      <c r="H115" s="7">
        <v>39</v>
      </c>
      <c r="I115" s="7">
        <v>238</v>
      </c>
      <c r="J115" s="22">
        <f t="shared" si="1"/>
        <v>3.6438492063492066E-3</v>
      </c>
    </row>
    <row r="116" spans="1:10">
      <c r="A116" s="7">
        <v>110</v>
      </c>
      <c r="B116" s="1" t="s">
        <v>2726</v>
      </c>
      <c r="C116" s="1" t="s">
        <v>1798</v>
      </c>
      <c r="D116" s="2" t="s">
        <v>11</v>
      </c>
      <c r="E116" s="2">
        <v>2011</v>
      </c>
      <c r="F116" s="29">
        <v>1.2792824074074076E-3</v>
      </c>
      <c r="G116" s="8" t="s">
        <v>2613</v>
      </c>
      <c r="H116" s="7">
        <v>40</v>
      </c>
      <c r="I116" s="7">
        <v>234</v>
      </c>
      <c r="J116" s="22">
        <f t="shared" si="1"/>
        <v>3.6550925925925935E-3</v>
      </c>
    </row>
    <row r="117" spans="1:10">
      <c r="A117" s="7">
        <v>111</v>
      </c>
      <c r="B117" s="1" t="s">
        <v>2727</v>
      </c>
      <c r="C117" s="1" t="s">
        <v>2547</v>
      </c>
      <c r="D117" s="2" t="s">
        <v>11</v>
      </c>
      <c r="E117" s="2">
        <v>2010</v>
      </c>
      <c r="F117" s="29">
        <v>1.2876157407407406E-3</v>
      </c>
      <c r="G117" s="8" t="s">
        <v>2608</v>
      </c>
      <c r="H117" s="7">
        <v>70</v>
      </c>
      <c r="I117" s="7">
        <v>115</v>
      </c>
      <c r="J117" s="22">
        <f t="shared" si="1"/>
        <v>3.6789021164021162E-3</v>
      </c>
    </row>
    <row r="118" spans="1:10">
      <c r="A118" s="7">
        <v>112</v>
      </c>
      <c r="B118" s="1" t="s">
        <v>2728</v>
      </c>
      <c r="C118" s="1" t="s">
        <v>2729</v>
      </c>
      <c r="D118" s="2" t="s">
        <v>11</v>
      </c>
      <c r="E118" s="2">
        <v>2010</v>
      </c>
      <c r="F118" s="29">
        <v>1.2888888888888887E-3</v>
      </c>
      <c r="G118" s="8" t="s">
        <v>2613</v>
      </c>
      <c r="H118" s="7">
        <v>41</v>
      </c>
      <c r="I118" s="7">
        <v>275</v>
      </c>
      <c r="J118" s="22">
        <f t="shared" si="1"/>
        <v>3.6825396825396822E-3</v>
      </c>
    </row>
    <row r="119" spans="1:10">
      <c r="A119" s="7">
        <v>113</v>
      </c>
      <c r="B119" s="1" t="s">
        <v>2730</v>
      </c>
      <c r="C119" s="1" t="s">
        <v>2530</v>
      </c>
      <c r="D119" s="2" t="s">
        <v>11</v>
      </c>
      <c r="E119" s="2">
        <v>2011</v>
      </c>
      <c r="F119" s="29">
        <v>1.3106481481481482E-3</v>
      </c>
      <c r="G119" s="8" t="s">
        <v>2608</v>
      </c>
      <c r="H119" s="7">
        <v>71</v>
      </c>
      <c r="I119" s="7">
        <v>102</v>
      </c>
      <c r="J119" s="22">
        <f t="shared" si="1"/>
        <v>3.7447089947089951E-3</v>
      </c>
    </row>
    <row r="120" spans="1:10">
      <c r="A120" s="7">
        <v>114</v>
      </c>
      <c r="B120" s="1" t="s">
        <v>2731</v>
      </c>
      <c r="C120" s="1" t="s">
        <v>2114</v>
      </c>
      <c r="D120" s="2" t="s">
        <v>11</v>
      </c>
      <c r="E120" s="2">
        <v>2009</v>
      </c>
      <c r="F120" s="29">
        <v>1.3151620370370368E-3</v>
      </c>
      <c r="G120" s="8" t="s">
        <v>2608</v>
      </c>
      <c r="H120" s="7">
        <v>72</v>
      </c>
      <c r="I120" s="7">
        <v>164</v>
      </c>
      <c r="J120" s="22">
        <f t="shared" si="1"/>
        <v>3.7576058201058194E-3</v>
      </c>
    </row>
    <row r="121" spans="1:10">
      <c r="A121" s="7">
        <v>115</v>
      </c>
      <c r="B121" s="1" t="s">
        <v>2732</v>
      </c>
      <c r="C121" s="1" t="s">
        <v>1048</v>
      </c>
      <c r="D121" s="2" t="s">
        <v>11</v>
      </c>
      <c r="E121" s="2">
        <v>2011</v>
      </c>
      <c r="F121" s="29">
        <v>1.3267361111111112E-3</v>
      </c>
      <c r="G121" s="8" t="s">
        <v>2608</v>
      </c>
      <c r="H121" s="7">
        <v>73</v>
      </c>
      <c r="I121" s="7">
        <v>121</v>
      </c>
      <c r="J121" s="22">
        <f t="shared" si="1"/>
        <v>3.7906746031746035E-3</v>
      </c>
    </row>
    <row r="122" spans="1:10">
      <c r="A122" s="7">
        <v>116</v>
      </c>
      <c r="B122" s="1" t="s">
        <v>2733</v>
      </c>
      <c r="C122" s="1" t="s">
        <v>487</v>
      </c>
      <c r="D122" s="2" t="s">
        <v>11</v>
      </c>
      <c r="E122" s="2">
        <v>2011</v>
      </c>
      <c r="F122" s="29">
        <v>1.3276620370370371E-3</v>
      </c>
      <c r="G122" s="8" t="s">
        <v>2608</v>
      </c>
      <c r="H122" s="7">
        <v>74</v>
      </c>
      <c r="I122" s="7">
        <v>235</v>
      </c>
      <c r="J122" s="22">
        <f t="shared" si="1"/>
        <v>3.7933201058201063E-3</v>
      </c>
    </row>
    <row r="123" spans="1:10">
      <c r="A123" s="7">
        <v>117</v>
      </c>
      <c r="B123" s="1" t="s">
        <v>2734</v>
      </c>
      <c r="C123" s="1" t="s">
        <v>443</v>
      </c>
      <c r="D123" s="2" t="s">
        <v>11</v>
      </c>
      <c r="E123" s="2">
        <v>2011</v>
      </c>
      <c r="F123" s="29">
        <v>1.3283564814814816E-3</v>
      </c>
      <c r="G123" s="8" t="s">
        <v>2608</v>
      </c>
      <c r="H123" s="7">
        <v>75</v>
      </c>
      <c r="I123" s="7">
        <v>208</v>
      </c>
      <c r="J123" s="22">
        <f t="shared" si="1"/>
        <v>3.7953042328042331E-3</v>
      </c>
    </row>
    <row r="124" spans="1:10">
      <c r="A124" s="7">
        <v>118</v>
      </c>
      <c r="B124" s="1" t="s">
        <v>2735</v>
      </c>
      <c r="C124" s="1" t="s">
        <v>2736</v>
      </c>
      <c r="D124" s="2" t="s">
        <v>11</v>
      </c>
      <c r="E124" s="2">
        <v>2011</v>
      </c>
      <c r="F124" s="29">
        <v>1.3369212962962963E-3</v>
      </c>
      <c r="G124" s="8" t="s">
        <v>2613</v>
      </c>
      <c r="H124" s="7">
        <v>42</v>
      </c>
      <c r="I124" s="7">
        <v>281</v>
      </c>
      <c r="J124" s="22">
        <f t="shared" si="1"/>
        <v>3.8197751322751328E-3</v>
      </c>
    </row>
    <row r="125" spans="1:10">
      <c r="A125" s="7">
        <v>119</v>
      </c>
      <c r="B125" s="1" t="s">
        <v>2737</v>
      </c>
      <c r="C125" s="1" t="s">
        <v>1798</v>
      </c>
      <c r="D125" s="2" t="s">
        <v>11</v>
      </c>
      <c r="E125" s="2">
        <v>2011</v>
      </c>
      <c r="F125" s="29">
        <v>1.3622685185185185E-3</v>
      </c>
      <c r="G125" s="8" t="s">
        <v>2608</v>
      </c>
      <c r="H125" s="7">
        <v>76</v>
      </c>
      <c r="I125" s="7">
        <v>147</v>
      </c>
      <c r="J125" s="22">
        <f t="shared" si="1"/>
        <v>3.8921957671957676E-3</v>
      </c>
    </row>
    <row r="126" spans="1:10">
      <c r="A126" s="7">
        <v>120</v>
      </c>
      <c r="B126" s="1" t="s">
        <v>2738</v>
      </c>
      <c r="C126" s="1" t="s">
        <v>1798</v>
      </c>
      <c r="D126" s="2" t="s">
        <v>11</v>
      </c>
      <c r="E126" s="2">
        <v>2010</v>
      </c>
      <c r="F126" s="29">
        <v>1.3629629629629632E-3</v>
      </c>
      <c r="G126" s="8" t="s">
        <v>2608</v>
      </c>
      <c r="H126" s="7">
        <v>77</v>
      </c>
      <c r="I126" s="7">
        <v>101</v>
      </c>
      <c r="J126" s="22">
        <f t="shared" si="1"/>
        <v>3.8941798941798948E-3</v>
      </c>
    </row>
    <row r="127" spans="1:10">
      <c r="A127" s="7">
        <v>121</v>
      </c>
      <c r="B127" s="1" t="s">
        <v>2739</v>
      </c>
      <c r="C127" s="1" t="s">
        <v>1499</v>
      </c>
      <c r="D127" s="2" t="s">
        <v>11</v>
      </c>
      <c r="E127" s="2">
        <v>2009</v>
      </c>
      <c r="F127" s="29">
        <v>1.3680555555555557E-3</v>
      </c>
      <c r="G127" s="8" t="s">
        <v>2608</v>
      </c>
      <c r="H127" s="7">
        <v>78</v>
      </c>
      <c r="I127" s="7">
        <v>239</v>
      </c>
      <c r="J127" s="22">
        <f t="shared" si="1"/>
        <v>3.9087301587301592E-3</v>
      </c>
    </row>
    <row r="128" spans="1:10">
      <c r="A128" s="7">
        <v>122</v>
      </c>
      <c r="B128" s="1" t="s">
        <v>2740</v>
      </c>
      <c r="C128" s="1" t="s">
        <v>151</v>
      </c>
      <c r="D128" s="2" t="s">
        <v>11</v>
      </c>
      <c r="E128" s="2">
        <v>2011</v>
      </c>
      <c r="F128" s="29">
        <v>1.3903935185185185E-3</v>
      </c>
      <c r="G128" s="8" t="s">
        <v>2608</v>
      </c>
      <c r="H128" s="7">
        <v>79</v>
      </c>
      <c r="I128" s="7">
        <v>249</v>
      </c>
      <c r="J128" s="22">
        <f t="shared" si="1"/>
        <v>3.9725529100529105E-3</v>
      </c>
    </row>
    <row r="129" spans="1:10">
      <c r="A129" s="7">
        <v>123</v>
      </c>
      <c r="B129" s="1" t="s">
        <v>2741</v>
      </c>
      <c r="C129" s="1" t="s">
        <v>2114</v>
      </c>
      <c r="D129" s="2" t="s">
        <v>11</v>
      </c>
      <c r="E129" s="2">
        <v>2009</v>
      </c>
      <c r="F129" s="29">
        <v>1.4092592592592592E-3</v>
      </c>
      <c r="G129" s="8" t="s">
        <v>2608</v>
      </c>
      <c r="H129" s="7">
        <v>80</v>
      </c>
      <c r="I129" s="7">
        <v>161</v>
      </c>
      <c r="J129" s="22">
        <f t="shared" si="1"/>
        <v>4.0264550264550265E-3</v>
      </c>
    </row>
    <row r="130" spans="1:10">
      <c r="A130" s="7">
        <v>124</v>
      </c>
      <c r="B130" s="1" t="s">
        <v>2742</v>
      </c>
      <c r="C130" s="1" t="s">
        <v>2743</v>
      </c>
      <c r="D130" s="2" t="s">
        <v>11</v>
      </c>
      <c r="E130" s="2">
        <v>2011</v>
      </c>
      <c r="F130" s="29">
        <v>1.4228009259259261E-3</v>
      </c>
      <c r="G130" s="8" t="s">
        <v>2613</v>
      </c>
      <c r="H130" s="7">
        <v>43</v>
      </c>
      <c r="I130" s="7">
        <v>293</v>
      </c>
      <c r="J130" s="22">
        <f t="shared" si="1"/>
        <v>4.0651455026455034E-3</v>
      </c>
    </row>
    <row r="131" spans="1:10">
      <c r="A131" s="7">
        <v>125</v>
      </c>
      <c r="B131" s="1" t="s">
        <v>2744</v>
      </c>
      <c r="C131" s="1" t="s">
        <v>2745</v>
      </c>
      <c r="D131" s="2" t="s">
        <v>11</v>
      </c>
      <c r="E131" s="2">
        <v>2011</v>
      </c>
      <c r="F131" s="29">
        <v>1.4262731481481481E-3</v>
      </c>
      <c r="G131" s="8" t="s">
        <v>2613</v>
      </c>
      <c r="H131" s="7">
        <v>44</v>
      </c>
      <c r="I131" s="7">
        <v>244</v>
      </c>
      <c r="J131" s="22">
        <f t="shared" si="1"/>
        <v>4.0750661375661378E-3</v>
      </c>
    </row>
    <row r="132" spans="1:10">
      <c r="A132" s="7">
        <v>126</v>
      </c>
      <c r="B132" s="1" t="s">
        <v>2746</v>
      </c>
      <c r="C132" s="1" t="s">
        <v>1798</v>
      </c>
      <c r="D132" s="2" t="s">
        <v>11</v>
      </c>
      <c r="E132" s="2">
        <v>2011</v>
      </c>
      <c r="F132" s="29">
        <v>1.43125E-3</v>
      </c>
      <c r="G132" s="8" t="s">
        <v>2608</v>
      </c>
      <c r="H132" s="7">
        <v>81</v>
      </c>
      <c r="I132" s="7">
        <v>119</v>
      </c>
      <c r="J132" s="22">
        <f t="shared" si="1"/>
        <v>4.0892857142857146E-3</v>
      </c>
    </row>
    <row r="133" spans="1:10">
      <c r="A133" s="7">
        <v>127</v>
      </c>
      <c r="B133" s="1" t="s">
        <v>2747</v>
      </c>
      <c r="C133" s="1" t="s">
        <v>2748</v>
      </c>
      <c r="D133" s="2" t="s">
        <v>11</v>
      </c>
      <c r="E133" s="2">
        <v>2010</v>
      </c>
      <c r="F133" s="29">
        <v>1.4358796296296298E-3</v>
      </c>
      <c r="G133" s="8" t="s">
        <v>2608</v>
      </c>
      <c r="H133" s="7">
        <v>82</v>
      </c>
      <c r="I133" s="7">
        <v>118</v>
      </c>
      <c r="J133" s="22">
        <f t="shared" si="1"/>
        <v>4.1025132275132282E-3</v>
      </c>
    </row>
    <row r="134" spans="1:10">
      <c r="A134" s="7">
        <v>128</v>
      </c>
      <c r="B134" s="1" t="s">
        <v>2749</v>
      </c>
      <c r="C134" s="1" t="s">
        <v>1798</v>
      </c>
      <c r="D134" s="2" t="s">
        <v>11</v>
      </c>
      <c r="E134" s="2">
        <v>2010</v>
      </c>
      <c r="F134" s="29">
        <v>1.438773148148148E-3</v>
      </c>
      <c r="G134" s="8" t="s">
        <v>2613</v>
      </c>
      <c r="H134" s="7">
        <v>45</v>
      </c>
      <c r="I134" s="7">
        <v>257</v>
      </c>
      <c r="J134" s="22">
        <f t="shared" si="1"/>
        <v>4.1107804232804234E-3</v>
      </c>
    </row>
    <row r="135" spans="1:10">
      <c r="A135" s="7">
        <v>129</v>
      </c>
      <c r="B135" s="1" t="s">
        <v>2750</v>
      </c>
      <c r="C135" s="1" t="s">
        <v>1179</v>
      </c>
      <c r="D135" s="2" t="s">
        <v>11</v>
      </c>
      <c r="E135" s="2">
        <v>2011</v>
      </c>
      <c r="F135" s="29">
        <v>1.4438657407407406E-3</v>
      </c>
      <c r="G135" s="8" t="s">
        <v>2613</v>
      </c>
      <c r="H135" s="7">
        <v>46</v>
      </c>
      <c r="I135" s="7">
        <v>287</v>
      </c>
      <c r="J135" s="22">
        <f t="shared" si="1"/>
        <v>4.1253306878306873E-3</v>
      </c>
    </row>
    <row r="136" spans="1:10">
      <c r="A136" s="7">
        <v>130</v>
      </c>
      <c r="B136" s="1" t="s">
        <v>2751</v>
      </c>
      <c r="C136" s="1" t="s">
        <v>2752</v>
      </c>
      <c r="D136" s="2" t="s">
        <v>11</v>
      </c>
      <c r="E136" s="2">
        <v>2010</v>
      </c>
      <c r="F136" s="29">
        <v>1.4497685185185186E-3</v>
      </c>
      <c r="G136" s="8" t="s">
        <v>2613</v>
      </c>
      <c r="H136" s="7">
        <v>47</v>
      </c>
      <c r="I136" s="7">
        <v>285</v>
      </c>
      <c r="J136" s="22">
        <f t="shared" ref="J136:J165" si="2">F136/($E$3/1000)</f>
        <v>4.1421957671957674E-3</v>
      </c>
    </row>
    <row r="137" spans="1:10">
      <c r="A137" s="7">
        <v>131</v>
      </c>
      <c r="B137" s="1" t="s">
        <v>2753</v>
      </c>
      <c r="C137" s="1" t="s">
        <v>1798</v>
      </c>
      <c r="D137" s="2" t="s">
        <v>11</v>
      </c>
      <c r="E137" s="2">
        <v>2010</v>
      </c>
      <c r="F137" s="29">
        <v>1.4556712962962961E-3</v>
      </c>
      <c r="G137" s="8" t="s">
        <v>2613</v>
      </c>
      <c r="H137" s="7">
        <v>48</v>
      </c>
      <c r="I137" s="7">
        <v>286</v>
      </c>
      <c r="J137" s="22">
        <f t="shared" si="2"/>
        <v>4.1590608465608457E-3</v>
      </c>
    </row>
    <row r="138" spans="1:10">
      <c r="A138" s="7">
        <v>132</v>
      </c>
      <c r="B138" s="1" t="s">
        <v>2754</v>
      </c>
      <c r="C138" s="1" t="s">
        <v>2547</v>
      </c>
      <c r="D138" s="2" t="s">
        <v>11</v>
      </c>
      <c r="E138" s="2">
        <v>2010</v>
      </c>
      <c r="F138" s="29">
        <v>1.4806712962962961E-3</v>
      </c>
      <c r="G138" s="8" t="s">
        <v>2608</v>
      </c>
      <c r="H138" s="7">
        <v>83</v>
      </c>
      <c r="I138" s="7">
        <v>116</v>
      </c>
      <c r="J138" s="22">
        <f t="shared" si="2"/>
        <v>4.2304894179894179E-3</v>
      </c>
    </row>
    <row r="139" spans="1:10">
      <c r="A139" s="7">
        <v>133</v>
      </c>
      <c r="B139" s="1" t="s">
        <v>2755</v>
      </c>
      <c r="C139" s="1" t="s">
        <v>2114</v>
      </c>
      <c r="D139" s="2" t="s">
        <v>11</v>
      </c>
      <c r="E139" s="2">
        <v>2012</v>
      </c>
      <c r="F139" s="29">
        <v>1.4912037037037038E-3</v>
      </c>
      <c r="G139" s="8" t="s">
        <v>2608</v>
      </c>
      <c r="H139" s="7">
        <v>84</v>
      </c>
      <c r="I139" s="7">
        <v>160</v>
      </c>
      <c r="J139" s="22">
        <f t="shared" si="2"/>
        <v>4.2605820105820107E-3</v>
      </c>
    </row>
    <row r="140" spans="1:10">
      <c r="A140" s="7">
        <v>134</v>
      </c>
      <c r="B140" s="1" t="s">
        <v>2756</v>
      </c>
      <c r="C140" s="1" t="s">
        <v>1798</v>
      </c>
      <c r="D140" s="2" t="s">
        <v>11</v>
      </c>
      <c r="E140" s="2">
        <v>2011</v>
      </c>
      <c r="F140" s="29">
        <v>1.4917824074074072E-3</v>
      </c>
      <c r="G140" s="8" t="s">
        <v>2608</v>
      </c>
      <c r="H140" s="7">
        <v>85</v>
      </c>
      <c r="I140" s="7">
        <v>297</v>
      </c>
      <c r="J140" s="22">
        <f t="shared" si="2"/>
        <v>4.262235449735449E-3</v>
      </c>
    </row>
    <row r="141" spans="1:10">
      <c r="A141" s="7">
        <v>135</v>
      </c>
      <c r="B141" s="1" t="s">
        <v>2757</v>
      </c>
      <c r="C141" s="1" t="s">
        <v>1390</v>
      </c>
      <c r="D141" s="2" t="s">
        <v>11</v>
      </c>
      <c r="E141" s="2">
        <v>2012</v>
      </c>
      <c r="F141" s="29">
        <v>1.501736111111111E-3</v>
      </c>
      <c r="G141" s="8" t="s">
        <v>2613</v>
      </c>
      <c r="H141" s="7">
        <v>49</v>
      </c>
      <c r="I141" s="7">
        <v>178</v>
      </c>
      <c r="J141" s="22">
        <f t="shared" si="2"/>
        <v>4.2906746031746035E-3</v>
      </c>
    </row>
    <row r="142" spans="1:10">
      <c r="A142" s="7">
        <v>136</v>
      </c>
      <c r="B142" s="1" t="s">
        <v>2758</v>
      </c>
      <c r="C142" s="1" t="s">
        <v>1798</v>
      </c>
      <c r="D142" s="2" t="s">
        <v>11</v>
      </c>
      <c r="E142" s="2">
        <v>2011</v>
      </c>
      <c r="F142" s="29">
        <v>1.5417824074074075E-3</v>
      </c>
      <c r="G142" s="8" t="s">
        <v>2608</v>
      </c>
      <c r="H142" s="7">
        <v>86</v>
      </c>
      <c r="I142" s="7">
        <v>224</v>
      </c>
      <c r="J142" s="22">
        <f t="shared" si="2"/>
        <v>4.4050925925925933E-3</v>
      </c>
    </row>
    <row r="143" spans="1:10">
      <c r="A143" s="7">
        <v>137</v>
      </c>
      <c r="B143" s="1" t="s">
        <v>2759</v>
      </c>
      <c r="C143" s="1" t="s">
        <v>2586</v>
      </c>
      <c r="D143" s="2" t="s">
        <v>11</v>
      </c>
      <c r="E143" s="2">
        <v>2011</v>
      </c>
      <c r="F143" s="29">
        <v>1.5521990740740741E-3</v>
      </c>
      <c r="G143" s="8" t="s">
        <v>2613</v>
      </c>
      <c r="H143" s="7">
        <v>50</v>
      </c>
      <c r="I143" s="7">
        <v>136</v>
      </c>
      <c r="J143" s="22">
        <f t="shared" si="2"/>
        <v>4.4348544973544981E-3</v>
      </c>
    </row>
    <row r="144" spans="1:10">
      <c r="A144" s="7">
        <v>138</v>
      </c>
      <c r="B144" s="1" t="s">
        <v>2760</v>
      </c>
      <c r="C144" s="1" t="s">
        <v>2586</v>
      </c>
      <c r="D144" s="2" t="s">
        <v>11</v>
      </c>
      <c r="E144" s="2">
        <v>2011</v>
      </c>
      <c r="F144" s="29">
        <v>1.5556712962962963E-3</v>
      </c>
      <c r="G144" s="8" t="s">
        <v>2613</v>
      </c>
      <c r="H144" s="7">
        <v>51</v>
      </c>
      <c r="I144" s="7">
        <v>261</v>
      </c>
      <c r="J144" s="22">
        <f t="shared" si="2"/>
        <v>4.4447751322751325E-3</v>
      </c>
    </row>
    <row r="145" spans="1:10">
      <c r="A145" s="7">
        <v>139</v>
      </c>
      <c r="B145" s="1" t="s">
        <v>2761</v>
      </c>
      <c r="C145" s="1" t="s">
        <v>60</v>
      </c>
      <c r="D145" s="2" t="s">
        <v>11</v>
      </c>
      <c r="E145" s="2">
        <v>2012</v>
      </c>
      <c r="F145" s="29">
        <v>1.5972222222222221E-3</v>
      </c>
      <c r="G145" s="8" t="s">
        <v>2608</v>
      </c>
      <c r="H145" s="7">
        <v>87</v>
      </c>
      <c r="I145" s="7">
        <v>226</v>
      </c>
      <c r="J145" s="22">
        <f t="shared" si="2"/>
        <v>4.5634920634920638E-3</v>
      </c>
    </row>
    <row r="146" spans="1:10">
      <c r="A146" s="7">
        <v>140</v>
      </c>
      <c r="B146" s="1" t="s">
        <v>2762</v>
      </c>
      <c r="C146" s="1" t="s">
        <v>2621</v>
      </c>
      <c r="D146" s="2" t="s">
        <v>11</v>
      </c>
      <c r="E146" s="2">
        <v>2011</v>
      </c>
      <c r="F146" s="29">
        <v>1.6157407407407407E-3</v>
      </c>
      <c r="G146" s="8" t="s">
        <v>2613</v>
      </c>
      <c r="H146" s="7">
        <v>52</v>
      </c>
      <c r="I146" s="7">
        <v>290</v>
      </c>
      <c r="J146" s="22">
        <f t="shared" si="2"/>
        <v>4.6164021164021166E-3</v>
      </c>
    </row>
    <row r="147" spans="1:10">
      <c r="A147" s="7">
        <v>141</v>
      </c>
      <c r="B147" s="1" t="s">
        <v>2763</v>
      </c>
      <c r="C147" s="1" t="s">
        <v>1798</v>
      </c>
      <c r="D147" s="2" t="s">
        <v>2764</v>
      </c>
      <c r="E147" s="2">
        <v>2011</v>
      </c>
      <c r="F147" s="29">
        <v>1.632175925925926E-3</v>
      </c>
      <c r="G147" s="8" t="s">
        <v>2613</v>
      </c>
      <c r="H147" s="7">
        <v>53</v>
      </c>
      <c r="I147" s="7">
        <v>108</v>
      </c>
      <c r="J147" s="22">
        <f t="shared" si="2"/>
        <v>4.6633597883597886E-3</v>
      </c>
    </row>
    <row r="148" spans="1:10">
      <c r="A148" s="7">
        <v>142</v>
      </c>
      <c r="B148" s="1" t="s">
        <v>2765</v>
      </c>
      <c r="C148" s="1" t="s">
        <v>1798</v>
      </c>
      <c r="D148" s="2" t="s">
        <v>11</v>
      </c>
      <c r="E148" s="2">
        <v>2012</v>
      </c>
      <c r="F148" s="29">
        <v>1.6413194444444446E-3</v>
      </c>
      <c r="G148" s="8" t="s">
        <v>2608</v>
      </c>
      <c r="H148" s="7">
        <v>88</v>
      </c>
      <c r="I148" s="7">
        <v>142</v>
      </c>
      <c r="J148" s="22">
        <f t="shared" si="2"/>
        <v>4.6894841269841279E-3</v>
      </c>
    </row>
    <row r="149" spans="1:10">
      <c r="A149" s="7">
        <v>143</v>
      </c>
      <c r="B149" s="1" t="s">
        <v>2766</v>
      </c>
      <c r="C149" s="1" t="s">
        <v>1798</v>
      </c>
      <c r="D149" s="2" t="s">
        <v>11</v>
      </c>
      <c r="E149" s="2">
        <v>2010</v>
      </c>
      <c r="F149" s="29">
        <v>1.7055555555555556E-3</v>
      </c>
      <c r="G149" s="8" t="s">
        <v>2613</v>
      </c>
      <c r="H149" s="7">
        <v>54</v>
      </c>
      <c r="I149" s="7">
        <v>120</v>
      </c>
      <c r="J149" s="22">
        <f t="shared" si="2"/>
        <v>4.8730158730158736E-3</v>
      </c>
    </row>
    <row r="150" spans="1:10">
      <c r="A150" s="7">
        <v>144</v>
      </c>
      <c r="B150" s="1" t="s">
        <v>2767</v>
      </c>
      <c r="C150" s="1" t="s">
        <v>2745</v>
      </c>
      <c r="D150" s="2" t="s">
        <v>11</v>
      </c>
      <c r="E150" s="2">
        <v>2011</v>
      </c>
      <c r="F150" s="29">
        <v>1.7407407407407408E-3</v>
      </c>
      <c r="G150" s="8" t="s">
        <v>2608</v>
      </c>
      <c r="H150" s="7">
        <v>89</v>
      </c>
      <c r="I150" s="7">
        <v>243</v>
      </c>
      <c r="J150" s="22">
        <f t="shared" si="2"/>
        <v>4.9735449735449746E-3</v>
      </c>
    </row>
    <row r="151" spans="1:10">
      <c r="A151" s="7">
        <v>145</v>
      </c>
      <c r="B151" s="1" t="s">
        <v>2768</v>
      </c>
      <c r="C151" s="1" t="s">
        <v>2260</v>
      </c>
      <c r="D151" s="2" t="s">
        <v>11</v>
      </c>
      <c r="E151" s="2">
        <v>2012</v>
      </c>
      <c r="F151" s="29">
        <v>1.7439814814814816E-3</v>
      </c>
      <c r="G151" s="8" t="s">
        <v>2613</v>
      </c>
      <c r="H151" s="7">
        <v>55</v>
      </c>
      <c r="I151" s="7">
        <v>126</v>
      </c>
      <c r="J151" s="22">
        <f t="shared" si="2"/>
        <v>4.9828042328042338E-3</v>
      </c>
    </row>
    <row r="152" spans="1:10">
      <c r="A152" s="7">
        <v>146</v>
      </c>
      <c r="B152" s="1" t="s">
        <v>2769</v>
      </c>
      <c r="C152" s="1" t="s">
        <v>1798</v>
      </c>
      <c r="D152" s="2" t="s">
        <v>11</v>
      </c>
      <c r="E152" s="2">
        <v>2012</v>
      </c>
      <c r="F152" s="29">
        <v>1.7853009259259261E-3</v>
      </c>
      <c r="G152" s="8" t="s">
        <v>2613</v>
      </c>
      <c r="H152" s="7">
        <v>56</v>
      </c>
      <c r="I152" s="7">
        <v>277</v>
      </c>
      <c r="J152" s="22">
        <f t="shared" si="2"/>
        <v>5.100859788359789E-3</v>
      </c>
    </row>
    <row r="153" spans="1:10">
      <c r="A153" s="7">
        <v>147</v>
      </c>
      <c r="B153" s="1" t="s">
        <v>2770</v>
      </c>
      <c r="C153" s="1" t="s">
        <v>1390</v>
      </c>
      <c r="D153" s="2" t="s">
        <v>11</v>
      </c>
      <c r="E153" s="2">
        <v>2014</v>
      </c>
      <c r="F153" s="29">
        <v>1.7969907407407407E-3</v>
      </c>
      <c r="G153" s="8" t="s">
        <v>2613</v>
      </c>
      <c r="H153" s="7">
        <v>57</v>
      </c>
      <c r="I153" s="7">
        <v>190</v>
      </c>
      <c r="J153" s="22">
        <f t="shared" si="2"/>
        <v>5.1342592592592594E-3</v>
      </c>
    </row>
    <row r="154" spans="1:10">
      <c r="A154" s="7">
        <v>148</v>
      </c>
      <c r="B154" s="1" t="s">
        <v>2771</v>
      </c>
      <c r="C154" s="1" t="s">
        <v>252</v>
      </c>
      <c r="D154" s="2" t="s">
        <v>11</v>
      </c>
      <c r="E154" s="2">
        <v>2012</v>
      </c>
      <c r="F154" s="29">
        <v>1.8461805555555556E-3</v>
      </c>
      <c r="G154" s="8" t="s">
        <v>2608</v>
      </c>
      <c r="H154" s="7">
        <v>90</v>
      </c>
      <c r="I154" s="7">
        <v>228</v>
      </c>
      <c r="J154" s="22">
        <f t="shared" si="2"/>
        <v>5.2748015873015875E-3</v>
      </c>
    </row>
    <row r="155" spans="1:10">
      <c r="A155" s="7">
        <v>149</v>
      </c>
      <c r="B155" s="1" t="s">
        <v>2772</v>
      </c>
      <c r="C155" s="1" t="s">
        <v>2486</v>
      </c>
      <c r="D155" s="2" t="s">
        <v>11</v>
      </c>
      <c r="E155" s="2">
        <v>2010</v>
      </c>
      <c r="F155" s="29">
        <v>1.9196759259259256E-3</v>
      </c>
      <c r="G155" s="8" t="s">
        <v>2608</v>
      </c>
      <c r="H155" s="7">
        <v>91</v>
      </c>
      <c r="I155" s="7">
        <v>109</v>
      </c>
      <c r="J155" s="22">
        <f t="shared" si="2"/>
        <v>5.4847883597883588E-3</v>
      </c>
    </row>
    <row r="156" spans="1:10">
      <c r="A156" s="7">
        <v>150</v>
      </c>
      <c r="B156" s="1" t="s">
        <v>2773</v>
      </c>
      <c r="C156" s="1" t="s">
        <v>1174</v>
      </c>
      <c r="D156" s="2" t="s">
        <v>11</v>
      </c>
      <c r="E156" s="2">
        <v>2012</v>
      </c>
      <c r="F156" s="29">
        <v>1.9825231481481482E-3</v>
      </c>
      <c r="G156" s="8" t="s">
        <v>2608</v>
      </c>
      <c r="H156" s="7">
        <v>92</v>
      </c>
      <c r="I156" s="7">
        <v>113</v>
      </c>
      <c r="J156" s="22">
        <f t="shared" si="2"/>
        <v>5.6643518518518527E-3</v>
      </c>
    </row>
    <row r="157" spans="1:10">
      <c r="A157" s="7">
        <v>151</v>
      </c>
      <c r="B157" s="1" t="s">
        <v>2774</v>
      </c>
      <c r="C157" s="1" t="s">
        <v>443</v>
      </c>
      <c r="D157" s="2" t="s">
        <v>11</v>
      </c>
      <c r="E157" s="2">
        <v>2011</v>
      </c>
      <c r="F157" s="29">
        <v>2.0966435185185185E-3</v>
      </c>
      <c r="G157" s="8" t="s">
        <v>2613</v>
      </c>
      <c r="H157" s="7">
        <v>58</v>
      </c>
      <c r="I157" s="7">
        <v>199</v>
      </c>
      <c r="J157" s="22">
        <f t="shared" si="2"/>
        <v>5.9904100529100529E-3</v>
      </c>
    </row>
    <row r="158" spans="1:10">
      <c r="A158" s="7">
        <v>152</v>
      </c>
      <c r="B158" s="1" t="s">
        <v>2775</v>
      </c>
      <c r="C158" s="1" t="s">
        <v>443</v>
      </c>
      <c r="D158" s="2" t="s">
        <v>11</v>
      </c>
      <c r="E158" s="2">
        <v>2011</v>
      </c>
      <c r="F158" s="29">
        <v>2.1753472222222222E-3</v>
      </c>
      <c r="G158" s="8" t="s">
        <v>2608</v>
      </c>
      <c r="H158" s="7">
        <v>93</v>
      </c>
      <c r="I158" s="7">
        <v>197</v>
      </c>
      <c r="J158" s="22">
        <f t="shared" si="2"/>
        <v>6.2152777777777779E-3</v>
      </c>
    </row>
    <row r="159" spans="1:10">
      <c r="A159" s="7">
        <v>153</v>
      </c>
      <c r="B159" s="1" t="s">
        <v>2776</v>
      </c>
      <c r="C159" s="1" t="s">
        <v>2777</v>
      </c>
      <c r="D159" s="2" t="s">
        <v>11</v>
      </c>
      <c r="E159" s="2">
        <v>2012</v>
      </c>
      <c r="F159" s="29">
        <v>2.2334490740740739E-3</v>
      </c>
      <c r="G159" s="8" t="s">
        <v>2608</v>
      </c>
      <c r="H159" s="7">
        <v>94</v>
      </c>
      <c r="I159" s="7">
        <v>283</v>
      </c>
      <c r="J159" s="22">
        <f t="shared" si="2"/>
        <v>6.3812830687830684E-3</v>
      </c>
    </row>
    <row r="160" spans="1:10">
      <c r="A160" s="7">
        <v>154</v>
      </c>
      <c r="B160" s="1" t="s">
        <v>2778</v>
      </c>
      <c r="C160" s="1" t="s">
        <v>2114</v>
      </c>
      <c r="D160" s="2" t="s">
        <v>11</v>
      </c>
      <c r="E160" s="2">
        <v>2012</v>
      </c>
      <c r="F160" s="29">
        <v>2.2629629629629627E-3</v>
      </c>
      <c r="G160" s="8" t="s">
        <v>2613</v>
      </c>
      <c r="H160" s="7">
        <v>59</v>
      </c>
      <c r="I160" s="7">
        <v>157</v>
      </c>
      <c r="J160" s="22">
        <f t="shared" si="2"/>
        <v>6.4656084656084653E-3</v>
      </c>
    </row>
    <row r="161" spans="1:10">
      <c r="A161" s="7">
        <v>155</v>
      </c>
      <c r="B161" s="1" t="s">
        <v>2779</v>
      </c>
      <c r="C161" s="1" t="s">
        <v>1798</v>
      </c>
      <c r="D161" s="2" t="s">
        <v>11</v>
      </c>
      <c r="E161" s="2">
        <v>2012</v>
      </c>
      <c r="F161" s="29">
        <v>2.4292824074074073E-3</v>
      </c>
      <c r="G161" s="8" t="s">
        <v>2613</v>
      </c>
      <c r="H161" s="7">
        <v>60</v>
      </c>
      <c r="I161" s="7">
        <v>222</v>
      </c>
      <c r="J161" s="22">
        <f t="shared" si="2"/>
        <v>6.9408068783068785E-3</v>
      </c>
    </row>
    <row r="162" spans="1:10">
      <c r="A162" s="7">
        <v>156</v>
      </c>
      <c r="B162" s="1" t="s">
        <v>2780</v>
      </c>
      <c r="C162" s="1" t="s">
        <v>1798</v>
      </c>
      <c r="D162" s="2" t="s">
        <v>1791</v>
      </c>
      <c r="E162" s="2">
        <v>2013</v>
      </c>
      <c r="F162" s="29">
        <v>2.5555555555555553E-3</v>
      </c>
      <c r="G162" s="8" t="s">
        <v>2608</v>
      </c>
      <c r="H162" s="7">
        <v>95</v>
      </c>
      <c r="I162" s="7">
        <v>122</v>
      </c>
      <c r="J162" s="22">
        <f t="shared" si="2"/>
        <v>7.3015873015873011E-3</v>
      </c>
    </row>
    <row r="163" spans="1:10">
      <c r="A163" s="7">
        <v>157</v>
      </c>
      <c r="B163" s="1" t="s">
        <v>2781</v>
      </c>
      <c r="C163" s="1" t="s">
        <v>2586</v>
      </c>
      <c r="D163" s="2" t="s">
        <v>11</v>
      </c>
      <c r="E163" s="2">
        <v>2013</v>
      </c>
      <c r="F163" s="29">
        <v>2.9959490740740745E-3</v>
      </c>
      <c r="G163" s="8" t="s">
        <v>2613</v>
      </c>
      <c r="H163" s="7">
        <v>61</v>
      </c>
      <c r="I163" s="7">
        <v>272</v>
      </c>
      <c r="J163" s="22">
        <f t="shared" si="2"/>
        <v>8.5598544973544983E-3</v>
      </c>
    </row>
    <row r="164" spans="1:10">
      <c r="A164" s="7">
        <v>158</v>
      </c>
      <c r="B164" s="1" t="s">
        <v>2782</v>
      </c>
      <c r="C164" s="1" t="s">
        <v>1798</v>
      </c>
      <c r="D164" s="2" t="s">
        <v>11</v>
      </c>
      <c r="E164" s="2">
        <v>2014</v>
      </c>
      <c r="F164" s="29">
        <v>3.3152777777777777E-3</v>
      </c>
      <c r="G164" s="8" t="s">
        <v>2608</v>
      </c>
      <c r="H164" s="7">
        <v>96</v>
      </c>
      <c r="I164" s="7">
        <v>299</v>
      </c>
      <c r="J164" s="22">
        <f t="shared" si="2"/>
        <v>9.4722222222222222E-3</v>
      </c>
    </row>
    <row r="165" spans="1:10">
      <c r="A165" s="7">
        <v>159</v>
      </c>
      <c r="B165" s="1" t="s">
        <v>2783</v>
      </c>
      <c r="C165" s="1" t="s">
        <v>1798</v>
      </c>
      <c r="D165" s="2" t="s">
        <v>11</v>
      </c>
      <c r="E165" s="2">
        <v>2011</v>
      </c>
      <c r="F165" s="29">
        <v>3.3420138888888892E-3</v>
      </c>
      <c r="G165" s="8" t="s">
        <v>2608</v>
      </c>
      <c r="H165" s="7">
        <v>97</v>
      </c>
      <c r="I165" s="7">
        <v>294</v>
      </c>
      <c r="J165" s="22">
        <f t="shared" si="2"/>
        <v>9.5486111111111119E-3</v>
      </c>
    </row>
  </sheetData>
  <autoFilter ref="A6:J208"/>
  <mergeCells count="3">
    <mergeCell ref="C3:D3"/>
    <mergeCell ref="F3:G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10_km</vt:lpstr>
      <vt:lpstr>5_km</vt:lpstr>
      <vt:lpstr>1100 m_Schüler</vt:lpstr>
      <vt:lpstr>350 m_Bambini</vt:lpstr>
      <vt:lpstr>'10_km'!Druckbereich</vt:lpstr>
      <vt:lpstr>'1100 m_Schüler'!Druckbereich</vt:lpstr>
      <vt:lpstr>'350 m_Bambini'!Druckbereich</vt:lpstr>
      <vt:lpstr>'5_km'!Druckbereich</vt:lpstr>
      <vt:lpstr>'10_km'!Drucktitel</vt:lpstr>
      <vt:lpstr>'1100 m_Schüler'!Drucktitel</vt:lpstr>
      <vt:lpstr>'350 m_Bambini'!Drucktitel</vt:lpstr>
      <vt:lpstr>'5_km'!Drucktitel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2015-11-12T10:42:54Z</dcterms:modified>
  <cp:category>Laufinfo.eu</cp:category>
</cp:coreProperties>
</file>