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11760" activeTab="1"/>
  </bookViews>
  <sheets>
    <sheet name="Hinweise" sheetId="1" r:id="rId1"/>
    <sheet name="10 km" sheetId="26" r:id="rId2"/>
  </sheets>
  <definedNames>
    <definedName name="_xlnm._FilterDatabase" localSheetId="1" hidden="1">'10 km'!$A$6:$J$208</definedName>
    <definedName name="_xlnm._FilterDatabase" localSheetId="0" hidden="1">Hinweise!$A$6:$J$208</definedName>
    <definedName name="_xlnm.Print_Area" localSheetId="1">'10 km'!$A:$J</definedName>
    <definedName name="_xlnm.Print_Area" localSheetId="0">Hinweise!$A:$J</definedName>
    <definedName name="_xlnm.Print_Titles" localSheetId="1">'10 km'!$5:$5</definedName>
    <definedName name="_xlnm.Print_Titles" localSheetId="0">Hinweise!$5:$5</definedName>
  </definedNames>
  <calcPr calcId="145621"/>
</workbook>
</file>

<file path=xl/calcChain.xml><?xml version="1.0" encoding="utf-8"?>
<calcChain xmlns="http://schemas.openxmlformats.org/spreadsheetml/2006/main">
  <c r="J318" i="26" l="1"/>
  <c r="J317" i="26"/>
  <c r="J316" i="26"/>
  <c r="J315" i="26"/>
  <c r="J314" i="26"/>
  <c r="J313" i="26"/>
  <c r="J312" i="26"/>
  <c r="J311" i="26"/>
  <c r="J310" i="26"/>
  <c r="J309" i="26"/>
  <c r="J308" i="26"/>
  <c r="J307" i="26"/>
  <c r="J306" i="26"/>
  <c r="J305" i="26"/>
  <c r="J304" i="26"/>
  <c r="J303" i="26"/>
  <c r="J302" i="26"/>
  <c r="J301" i="26"/>
  <c r="J300" i="26"/>
  <c r="J299" i="26"/>
  <c r="J298" i="26"/>
  <c r="J297" i="26"/>
  <c r="J296" i="26"/>
  <c r="J295" i="26"/>
  <c r="J294" i="26"/>
  <c r="J293" i="26"/>
  <c r="J292" i="26"/>
  <c r="J291" i="26"/>
  <c r="J290" i="26"/>
  <c r="J289" i="26"/>
  <c r="J288" i="26"/>
  <c r="J287" i="26"/>
  <c r="J286" i="26"/>
  <c r="J285" i="26"/>
  <c r="J284" i="26"/>
  <c r="J283" i="26"/>
  <c r="J282" i="26"/>
  <c r="J281" i="26"/>
  <c r="J280" i="26"/>
  <c r="J279" i="26"/>
  <c r="J278" i="26"/>
  <c r="J277" i="26"/>
  <c r="J276" i="26"/>
  <c r="J275" i="26"/>
  <c r="J274" i="26"/>
  <c r="J273" i="26"/>
  <c r="J272" i="26"/>
  <c r="J271" i="26"/>
  <c r="J270" i="26"/>
  <c r="J269" i="26"/>
  <c r="J268" i="26"/>
  <c r="J267" i="26"/>
  <c r="J266" i="26"/>
  <c r="J265" i="26"/>
  <c r="J264" i="26"/>
  <c r="J263" i="26"/>
  <c r="J262" i="26"/>
  <c r="J261" i="26"/>
  <c r="J260" i="26"/>
  <c r="J259" i="26"/>
  <c r="J258" i="26"/>
  <c r="J257" i="26"/>
  <c r="J256" i="26"/>
  <c r="J255" i="26"/>
  <c r="J254" i="26"/>
  <c r="J253" i="26"/>
  <c r="J252" i="26"/>
  <c r="J251" i="26"/>
  <c r="J250" i="26"/>
  <c r="J249" i="26"/>
  <c r="J248" i="26"/>
  <c r="J247" i="26"/>
  <c r="J246" i="26"/>
  <c r="J245" i="26"/>
  <c r="J244" i="26"/>
  <c r="J243" i="26"/>
  <c r="J242" i="26"/>
  <c r="J241" i="26"/>
  <c r="J240" i="26"/>
  <c r="J239" i="26"/>
  <c r="J238" i="26"/>
  <c r="J237" i="26"/>
  <c r="J236" i="26"/>
  <c r="J235" i="26"/>
  <c r="J234" i="26"/>
  <c r="J233" i="26"/>
  <c r="J232" i="26"/>
  <c r="J231" i="26"/>
  <c r="J230" i="26"/>
  <c r="J229" i="26"/>
  <c r="J228" i="26"/>
  <c r="J227" i="26"/>
  <c r="J226" i="26"/>
  <c r="J225" i="26"/>
  <c r="J224" i="26"/>
  <c r="J223" i="26"/>
  <c r="J222" i="26"/>
  <c r="J221" i="26"/>
  <c r="J220" i="26"/>
  <c r="J219" i="26"/>
  <c r="J218" i="26"/>
  <c r="J217" i="26"/>
  <c r="J216" i="26"/>
  <c r="J215" i="26"/>
  <c r="J214" i="26"/>
  <c r="J213" i="26"/>
  <c r="J212" i="26"/>
  <c r="J211" i="26"/>
  <c r="J210" i="26"/>
  <c r="J209" i="26"/>
  <c r="J208" i="26"/>
  <c r="J207" i="26"/>
  <c r="J206" i="26"/>
  <c r="J205" i="26"/>
  <c r="J204" i="26"/>
  <c r="J203" i="26"/>
  <c r="J202" i="26"/>
  <c r="J201" i="26"/>
  <c r="J200" i="26"/>
  <c r="J199" i="26"/>
  <c r="J198" i="26"/>
  <c r="J197" i="26"/>
  <c r="J196" i="26"/>
  <c r="J195" i="26"/>
  <c r="J194" i="26"/>
  <c r="J193" i="26"/>
  <c r="J192" i="26"/>
  <c r="J191" i="26"/>
  <c r="J190" i="26"/>
  <c r="J189" i="26"/>
  <c r="J188" i="26"/>
  <c r="J187" i="26"/>
  <c r="J186" i="26"/>
  <c r="J185" i="26"/>
  <c r="J184" i="26"/>
  <c r="J183" i="26"/>
  <c r="J182" i="26"/>
  <c r="J181" i="26"/>
  <c r="J180" i="26"/>
  <c r="J179" i="26"/>
  <c r="J178" i="26"/>
  <c r="J177" i="26"/>
  <c r="J176" i="26"/>
  <c r="J175" i="26"/>
  <c r="J174" i="26"/>
  <c r="J173" i="26"/>
  <c r="J172" i="26"/>
  <c r="J171" i="26"/>
  <c r="J170" i="26"/>
  <c r="J169" i="26"/>
  <c r="J168" i="26"/>
  <c r="J167" i="26"/>
  <c r="J166" i="26"/>
  <c r="J165" i="26"/>
  <c r="J164" i="26"/>
  <c r="J163" i="26"/>
  <c r="J162" i="26"/>
  <c r="J161" i="26"/>
  <c r="J160" i="26"/>
  <c r="J159" i="26"/>
  <c r="J158" i="26"/>
  <c r="J157" i="26"/>
  <c r="J156" i="26"/>
  <c r="J155" i="26"/>
  <c r="J154" i="26"/>
  <c r="J153" i="26"/>
  <c r="J152" i="26"/>
  <c r="J151" i="26"/>
  <c r="J150" i="26"/>
  <c r="J149" i="26"/>
  <c r="J148" i="26"/>
  <c r="J147" i="26"/>
  <c r="J146" i="26"/>
  <c r="J145" i="26"/>
  <c r="J144" i="26"/>
  <c r="J143" i="26"/>
  <c r="J142" i="26"/>
  <c r="J141" i="26"/>
  <c r="J140" i="26"/>
  <c r="J139" i="26"/>
  <c r="J138" i="26"/>
  <c r="J137" i="26"/>
  <c r="J136" i="26"/>
  <c r="J135" i="26"/>
  <c r="J134" i="26"/>
  <c r="J133" i="26"/>
  <c r="J132" i="26"/>
  <c r="J131" i="26"/>
  <c r="J130" i="26"/>
  <c r="J129" i="26"/>
  <c r="J128" i="26"/>
  <c r="J127" i="26"/>
  <c r="J126" i="26"/>
  <c r="J125" i="26"/>
  <c r="J124" i="26"/>
  <c r="J123" i="26"/>
  <c r="J122" i="26"/>
  <c r="J121" i="26"/>
  <c r="J120" i="26"/>
  <c r="J119" i="26"/>
  <c r="J118" i="26"/>
  <c r="J117" i="26"/>
  <c r="J116" i="26"/>
  <c r="J115" i="26"/>
  <c r="J114" i="26"/>
  <c r="J113" i="26"/>
  <c r="J112" i="26"/>
  <c r="J111" i="26"/>
  <c r="J110" i="26"/>
  <c r="J109" i="26"/>
  <c r="J108" i="26"/>
  <c r="J107" i="26"/>
  <c r="J106" i="26"/>
  <c r="J105" i="26"/>
  <c r="J104" i="26"/>
  <c r="J103" i="26"/>
  <c r="J102" i="26"/>
  <c r="J101" i="26"/>
  <c r="J100" i="26"/>
  <c r="J99" i="26"/>
  <c r="J98" i="26"/>
  <c r="J97" i="26"/>
  <c r="J96" i="26"/>
  <c r="J95" i="26"/>
  <c r="J94" i="26"/>
  <c r="J93" i="26"/>
  <c r="J92" i="26"/>
  <c r="J91" i="26"/>
  <c r="J90" i="26"/>
  <c r="J89" i="26"/>
  <c r="J88" i="26"/>
  <c r="J87" i="26"/>
  <c r="J86" i="26"/>
  <c r="J85" i="26"/>
  <c r="J84" i="26"/>
  <c r="J83" i="26"/>
  <c r="J82" i="26"/>
  <c r="J81" i="26"/>
  <c r="J80" i="26"/>
  <c r="J79" i="26"/>
  <c r="J78" i="26"/>
  <c r="J77" i="26"/>
  <c r="J76" i="26"/>
  <c r="J75" i="26"/>
  <c r="J74" i="26"/>
  <c r="J73" i="26"/>
  <c r="J72" i="26"/>
  <c r="J71" i="26"/>
  <c r="J70" i="26"/>
  <c r="J69" i="26"/>
  <c r="J68" i="26"/>
  <c r="J67" i="26"/>
  <c r="J66" i="26"/>
  <c r="J65" i="26"/>
  <c r="J64" i="26"/>
  <c r="J63" i="26"/>
  <c r="J62" i="26"/>
  <c r="J61" i="26"/>
  <c r="J60" i="26"/>
  <c r="J59" i="26"/>
  <c r="J58" i="26"/>
  <c r="J57" i="26"/>
  <c r="J56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2" i="26"/>
  <c r="J11" i="26"/>
  <c r="J10" i="26"/>
  <c r="J9" i="26"/>
  <c r="J8" i="26"/>
  <c r="J7" i="26"/>
  <c r="B6" i="26"/>
  <c r="J9" i="1"/>
  <c r="J8" i="1"/>
  <c r="B6" i="1"/>
</calcChain>
</file>

<file path=xl/sharedStrings.xml><?xml version="1.0" encoding="utf-8"?>
<sst xmlns="http://schemas.openxmlformats.org/spreadsheetml/2006/main" count="779" uniqueCount="418">
  <si>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</si>
  <si>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</si>
  <si>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</si>
  <si>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</si>
  <si>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</si>
  <si>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</si>
  <si>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</si>
  <si>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</si>
  <si>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</si>
  <si>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</si>
  <si>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</si>
  <si>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</si>
  <si>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</si>
  <si>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Veranstaltungsname</t>
  </si>
  <si>
    <t>Veranstalter</t>
  </si>
  <si>
    <t>Lauf / Walking etc.</t>
  </si>
  <si>
    <t>Datum</t>
  </si>
  <si>
    <t>pace</t>
  </si>
  <si>
    <t>GER</t>
  </si>
  <si>
    <t>Karlsruhe</t>
  </si>
  <si>
    <t>M55</t>
  </si>
  <si>
    <t>Meier Luise</t>
  </si>
  <si>
    <t>W45</t>
  </si>
  <si>
    <t>Lauf</t>
  </si>
  <si>
    <t>4. KIT Meisterschaft über 10 km</t>
  </si>
  <si>
    <t>KIT SC</t>
  </si>
  <si>
    <t>Fabian Lutz</t>
  </si>
  <si>
    <t>LG Region Karlsruhe</t>
  </si>
  <si>
    <t>Männer</t>
  </si>
  <si>
    <t>Stefan Fritz</t>
  </si>
  <si>
    <t>LSG Karlsruhe</t>
  </si>
  <si>
    <t>Frank Scholl</t>
  </si>
  <si>
    <t>Tri-Team SSV Ettlingen</t>
  </si>
  <si>
    <t>Christian Lutz</t>
  </si>
  <si>
    <t>Team IMT</t>
  </si>
  <si>
    <t>Senioren M30</t>
  </si>
  <si>
    <t>Tobias Weyer</t>
  </si>
  <si>
    <t>Die Überläufer</t>
  </si>
  <si>
    <t>Junioren U23</t>
  </si>
  <si>
    <t>Tom Huck</t>
  </si>
  <si>
    <t>Karlsruher Könige</t>
  </si>
  <si>
    <t>Mike Maurer</t>
  </si>
  <si>
    <t>Torben Müller</t>
  </si>
  <si>
    <t>Philipp Doll</t>
  </si>
  <si>
    <t>Martin Maertens</t>
  </si>
  <si>
    <t>Thorben Wahl</t>
  </si>
  <si>
    <t>Goran Cicak</t>
  </si>
  <si>
    <t>KIT MRT</t>
  </si>
  <si>
    <t>Jan-Karl Ries</t>
  </si>
  <si>
    <t>Ralf Schultze</t>
  </si>
  <si>
    <t>Rhein Radar Runners</t>
  </si>
  <si>
    <t>Senioren M50</t>
  </si>
  <si>
    <t>Marius Neugschwender</t>
  </si>
  <si>
    <t>Essa Jallow</t>
  </si>
  <si>
    <t>männliche Jugend U20</t>
  </si>
  <si>
    <t>Moritz Schmidt</t>
  </si>
  <si>
    <t>Vincent Lauinger</t>
  </si>
  <si>
    <t>Leon Klos</t>
  </si>
  <si>
    <t>Emmanuel Kyeremeh</t>
  </si>
  <si>
    <t>Nils Kroener</t>
  </si>
  <si>
    <t>Running Gag</t>
  </si>
  <si>
    <t>Andreas Kentrup</t>
  </si>
  <si>
    <t>Jonas Kimmer</t>
  </si>
  <si>
    <t>Jan Psariotis</t>
  </si>
  <si>
    <t>Karlsruhe Runners</t>
  </si>
  <si>
    <t>Sebastian Speiser</t>
  </si>
  <si>
    <t>Yannick Roos</t>
  </si>
  <si>
    <t>Marc Kuhn</t>
  </si>
  <si>
    <t>TS Durlach</t>
  </si>
  <si>
    <t>Senioren M40</t>
  </si>
  <si>
    <t>Benedikt Notheisen</t>
  </si>
  <si>
    <t>Maximilian Pflüger</t>
  </si>
  <si>
    <t>Hamed Sadeghi</t>
  </si>
  <si>
    <t>Julius Peter Landwehr</t>
  </si>
  <si>
    <t>Philipp Martens</t>
  </si>
  <si>
    <t>Matthias Bard</t>
  </si>
  <si>
    <t>TKM</t>
  </si>
  <si>
    <t>Bastian Jehle</t>
  </si>
  <si>
    <t>Christian Hensel</t>
  </si>
  <si>
    <t>Felix Graf</t>
  </si>
  <si>
    <t>Daniel Gil Gaviria</t>
  </si>
  <si>
    <t>I AM WET</t>
  </si>
  <si>
    <t>Kevin Kühn</t>
  </si>
  <si>
    <t>Rhodric Kourim</t>
  </si>
  <si>
    <t>Hans Haubert</t>
  </si>
  <si>
    <t>Jonathan Wanner</t>
  </si>
  <si>
    <t>Hans-Otto Böhm</t>
  </si>
  <si>
    <t>Jean Carlo Vizcaino Vinan</t>
  </si>
  <si>
    <t>Diego Gualotuna</t>
  </si>
  <si>
    <t>Juan Ignacio Berardi</t>
  </si>
  <si>
    <t>KIT</t>
  </si>
  <si>
    <t>Daniel Waßmer</t>
  </si>
  <si>
    <t>Ralf Weßbecher</t>
  </si>
  <si>
    <t>Hauke Marczinkowski</t>
  </si>
  <si>
    <t>Nico Gruhler</t>
  </si>
  <si>
    <t>INT</t>
  </si>
  <si>
    <t>Dominik Zimmermann</t>
  </si>
  <si>
    <t>FIWI Running</t>
  </si>
  <si>
    <t>Dimitri Götte</t>
  </si>
  <si>
    <t>Sandro Frank</t>
  </si>
  <si>
    <t>Nicolas Mahler</t>
  </si>
  <si>
    <t>Lukas Klopfer</t>
  </si>
  <si>
    <t>Stramme Bananen</t>
  </si>
  <si>
    <t>Simon Angstenberger</t>
  </si>
  <si>
    <t>DJK Wasseralfingen</t>
  </si>
  <si>
    <t>Justus Reichl</t>
  </si>
  <si>
    <t>Sven Greschull</t>
  </si>
  <si>
    <t>Shuai Wang</t>
  </si>
  <si>
    <t>Oh No</t>
  </si>
  <si>
    <t>Thomas Rößler</t>
  </si>
  <si>
    <t>Fc Berghausen AH</t>
  </si>
  <si>
    <t>Daniel Rockemann</t>
  </si>
  <si>
    <t>Marco Grüner</t>
  </si>
  <si>
    <t>Joél Schukraft</t>
  </si>
  <si>
    <t>Ingo Halbauer</t>
  </si>
  <si>
    <t>Benedikt Braszus</t>
  </si>
  <si>
    <t>Shenjin Jing</t>
  </si>
  <si>
    <t>Leonard Pröbsting</t>
  </si>
  <si>
    <t>Läuft!</t>
  </si>
  <si>
    <t>Benjamin Morlock</t>
  </si>
  <si>
    <t>Eugen Waldt</t>
  </si>
  <si>
    <t>Yannick Wulf</t>
  </si>
  <si>
    <t>Thomas Schurr</t>
  </si>
  <si>
    <t>BBP Bosch, Bertel Steuerberatung</t>
  </si>
  <si>
    <t>Senioren M55</t>
  </si>
  <si>
    <t>Oliver Stratil</t>
  </si>
  <si>
    <t>Manuel Fies</t>
  </si>
  <si>
    <t>Hannes Heitz</t>
  </si>
  <si>
    <t>Lucas Englisch</t>
  </si>
  <si>
    <t>Jan Höffgen</t>
  </si>
  <si>
    <t>Christian Hotz</t>
  </si>
  <si>
    <t>Bim Bim Bam</t>
  </si>
  <si>
    <t>Lennard Löwe</t>
  </si>
  <si>
    <t>Yannick Beer</t>
  </si>
  <si>
    <t>Patrick Häfel</t>
  </si>
  <si>
    <t>Stefan Altmann</t>
  </si>
  <si>
    <t>Steffen Becker</t>
  </si>
  <si>
    <t>Udo Beyer</t>
  </si>
  <si>
    <t>Stefan Geppert</t>
  </si>
  <si>
    <t>Thomas Liebert</t>
  </si>
  <si>
    <t>Philipp Staudt</t>
  </si>
  <si>
    <t>Pedro Gonzalez</t>
  </si>
  <si>
    <t>Thomas Gaiser</t>
  </si>
  <si>
    <t>No it hudle</t>
  </si>
  <si>
    <t>Oliver Chimbo</t>
  </si>
  <si>
    <t>Johann Rauser</t>
  </si>
  <si>
    <t>Werksfohlen</t>
  </si>
  <si>
    <t>Marcel Gieringer</t>
  </si>
  <si>
    <t>Andreas Drescher</t>
  </si>
  <si>
    <t>KIT-AIFB</t>
  </si>
  <si>
    <t>Benjamin Villarreal</t>
  </si>
  <si>
    <t>Luisenrunners</t>
  </si>
  <si>
    <t>Christof Wörz</t>
  </si>
  <si>
    <t>Calistus Ichoku</t>
  </si>
  <si>
    <t>Manuel Serf</t>
  </si>
  <si>
    <t>KIT-IPEK</t>
  </si>
  <si>
    <t>Rafael Böhly</t>
  </si>
  <si>
    <t>Lennart Bunjes</t>
  </si>
  <si>
    <t>Daniel Becker</t>
  </si>
  <si>
    <t>Darius Zolk</t>
  </si>
  <si>
    <t>Nicolai Klein</t>
  </si>
  <si>
    <t>Julian Welle</t>
  </si>
  <si>
    <t>Alexander Wanner</t>
  </si>
  <si>
    <t>Patrick Kerti</t>
  </si>
  <si>
    <t>Billa Jeevanesan</t>
  </si>
  <si>
    <t>Gunnar Hartung</t>
  </si>
  <si>
    <t>Oliver Hafner</t>
  </si>
  <si>
    <t>Jan Zimmermann</t>
  </si>
  <si>
    <t>Francisco Pastor Castro</t>
  </si>
  <si>
    <t>Gabriel Freire</t>
  </si>
  <si>
    <t>David Torres</t>
  </si>
  <si>
    <t>David Ehrler</t>
  </si>
  <si>
    <t>Wolfgang Dörling</t>
  </si>
  <si>
    <t>Jonas Reinecke</t>
  </si>
  <si>
    <t>Oliver Heinzmann</t>
  </si>
  <si>
    <t>KIT - IBF</t>
  </si>
  <si>
    <t>Maximilian Mayer</t>
  </si>
  <si>
    <t>Yannick Weis</t>
  </si>
  <si>
    <t>David Böning</t>
  </si>
  <si>
    <t>Hemanth Umesh Babu</t>
  </si>
  <si>
    <t>Martin Schmidt</t>
  </si>
  <si>
    <t>ECON</t>
  </si>
  <si>
    <t>Clemens Schreiber</t>
  </si>
  <si>
    <t>Julian Brenner</t>
  </si>
  <si>
    <t>Lucca Beiler</t>
  </si>
  <si>
    <t>Christian Schwär</t>
  </si>
  <si>
    <t>Julian Kiehl</t>
  </si>
  <si>
    <t>Daniel Walter</t>
  </si>
  <si>
    <t>Karsten Hülskämper</t>
  </si>
  <si>
    <t>Oliver Ratzel</t>
  </si>
  <si>
    <t>Victor Alvan Amasifuen</t>
  </si>
  <si>
    <t>Klaus Maisch</t>
  </si>
  <si>
    <t>VLG Maximiliansau</t>
  </si>
  <si>
    <t>Christopher Schiller</t>
  </si>
  <si>
    <t>Aman Kidanemariam</t>
  </si>
  <si>
    <t>running water</t>
  </si>
  <si>
    <t>Senioren M35</t>
  </si>
  <si>
    <t>Clemens Stierle</t>
  </si>
  <si>
    <t>Lucas Florin</t>
  </si>
  <si>
    <t>Andreas Peckhaus</t>
  </si>
  <si>
    <t>Thorsten Klein</t>
  </si>
  <si>
    <t>Angel Cereceda</t>
  </si>
  <si>
    <t>Adrian Schuhmacher</t>
  </si>
  <si>
    <t>Thomas Eble</t>
  </si>
  <si>
    <t>Hardtseemafia Triathlon e.V.</t>
  </si>
  <si>
    <t>Raphael Gruber</t>
  </si>
  <si>
    <t>Justin Schmidtke</t>
  </si>
  <si>
    <t>Dane Wiebusch</t>
  </si>
  <si>
    <t>Uli Stritzelberger</t>
  </si>
  <si>
    <t>LG Bruchsal</t>
  </si>
  <si>
    <t>Bastian Huy Pham</t>
  </si>
  <si>
    <t>Joachim Haertle</t>
  </si>
  <si>
    <t>Jan Reinhard</t>
  </si>
  <si>
    <t>Zhitai Guo</t>
  </si>
  <si>
    <t>Sauere Gurken</t>
  </si>
  <si>
    <t>Simon Bauer</t>
  </si>
  <si>
    <t>Leon Forcher</t>
  </si>
  <si>
    <t>Martin Kramer</t>
  </si>
  <si>
    <t>Thomas Hodes</t>
  </si>
  <si>
    <t>Dirk Feuchter</t>
  </si>
  <si>
    <t>KIT-Innovationsmanagement</t>
  </si>
  <si>
    <t>Senioren M45</t>
  </si>
  <si>
    <t>Long Wang</t>
  </si>
  <si>
    <t>Joachim Fuchs</t>
  </si>
  <si>
    <t>Gabriel Günther</t>
  </si>
  <si>
    <t>Xiaohai Lin</t>
  </si>
  <si>
    <t>Maximilian Binzler</t>
  </si>
  <si>
    <t>Jonathan Teufel</t>
  </si>
  <si>
    <t>Hans Oharek</t>
  </si>
  <si>
    <t>Ohne Verein</t>
  </si>
  <si>
    <t>Senioren M65</t>
  </si>
  <si>
    <t>Christian Rimpau</t>
  </si>
  <si>
    <t>Wu Songxiang</t>
  </si>
  <si>
    <t>Sergej Gordeev</t>
  </si>
  <si>
    <t>Alejandro Aurelio Castillo Salvador</t>
  </si>
  <si>
    <t>männliche Jugend U18</t>
  </si>
  <si>
    <t>David Benedikt Ritzer</t>
  </si>
  <si>
    <t>TVL</t>
  </si>
  <si>
    <t>Donald Mekountchou</t>
  </si>
  <si>
    <t>OLympic</t>
  </si>
  <si>
    <t>Jose Aliaga</t>
  </si>
  <si>
    <t>Niko Wilhelm</t>
  </si>
  <si>
    <t>Xiake Sun</t>
  </si>
  <si>
    <t>FCSK</t>
  </si>
  <si>
    <t>Fabrice Banon</t>
  </si>
  <si>
    <t>Wenxu Dai</t>
  </si>
  <si>
    <t>Junjun Huang</t>
  </si>
  <si>
    <t>Robert Ginter</t>
  </si>
  <si>
    <t>Thomas Bader</t>
  </si>
  <si>
    <t>Lucian Henkelmann</t>
  </si>
  <si>
    <t>Volker Stelzer</t>
  </si>
  <si>
    <t>ITAS</t>
  </si>
  <si>
    <t>Di Wu</t>
  </si>
  <si>
    <t>Lars Herberholz</t>
  </si>
  <si>
    <t>Luis Wengenmayer</t>
  </si>
  <si>
    <t>Johannes Becher</t>
  </si>
  <si>
    <t>Enrique Samperio Niembro</t>
  </si>
  <si>
    <t>Rui Ma</t>
  </si>
  <si>
    <t>Lauf mal, Jungen</t>
  </si>
  <si>
    <t>Freiber Rojas</t>
  </si>
  <si>
    <t>Benjamin Naumann</t>
  </si>
  <si>
    <t>Zongyang Zhang</t>
  </si>
  <si>
    <t>Zhao Chen</t>
  </si>
  <si>
    <t>Hong Kong Journalist</t>
  </si>
  <si>
    <t>Haobin Tan</t>
  </si>
  <si>
    <t>Pascal Heinzelmann</t>
  </si>
  <si>
    <t>Simon Schramm</t>
  </si>
  <si>
    <t>Uwe Hefter</t>
  </si>
  <si>
    <t>Jubilauf (555)</t>
  </si>
  <si>
    <t>Vladyslav Shapran</t>
  </si>
  <si>
    <t>Shuo Yang</t>
  </si>
  <si>
    <t>Mathias Lauinger</t>
  </si>
  <si>
    <t>Daniel Schliephake</t>
  </si>
  <si>
    <t>IAM-WK</t>
  </si>
  <si>
    <t>Lukas Rechner</t>
  </si>
  <si>
    <t>Pedro Polli Scheidemantel</t>
  </si>
  <si>
    <t>Di Kang</t>
  </si>
  <si>
    <t>Lucas Weber</t>
  </si>
  <si>
    <t>Steffen Scholpp</t>
  </si>
  <si>
    <t>KIT-ITG</t>
  </si>
  <si>
    <t>Mingda Jiang</t>
  </si>
  <si>
    <t>Ivan Guerrero</t>
  </si>
  <si>
    <t>Saeed Taghizadeh</t>
  </si>
  <si>
    <t>Klaus Helas</t>
  </si>
  <si>
    <t>IfSS</t>
  </si>
  <si>
    <t>Joshua Fragoso</t>
  </si>
  <si>
    <t>Jonas Spinner</t>
  </si>
  <si>
    <t>Forum InWi</t>
  </si>
  <si>
    <t>Dieter Sanitz</t>
  </si>
  <si>
    <t>active waste</t>
  </si>
  <si>
    <t>Senioren M80</t>
  </si>
  <si>
    <t>Felix Klenk</t>
  </si>
  <si>
    <t>HappyFeet</t>
  </si>
  <si>
    <t>Jian Xiong</t>
  </si>
  <si>
    <t>Jian Fang</t>
  </si>
  <si>
    <t>Jiahui Dai</t>
  </si>
  <si>
    <t>Bang Bang Bang</t>
  </si>
  <si>
    <t>Manfred Hannemann</t>
  </si>
  <si>
    <t>Moritz Tanner</t>
  </si>
  <si>
    <t>Ruizhi Yin</t>
  </si>
  <si>
    <t>Ma Yue</t>
  </si>
  <si>
    <t>Dengyue Zhou</t>
  </si>
  <si>
    <t>Pengfei Li</t>
  </si>
  <si>
    <t>Junning Ma</t>
  </si>
  <si>
    <t>Friederike Münch</t>
  </si>
  <si>
    <t>weibliche Jugend U 20</t>
  </si>
  <si>
    <t>Julia Bräutigam</t>
  </si>
  <si>
    <t>Frauen</t>
  </si>
  <si>
    <t>Andrea Kinberger</t>
  </si>
  <si>
    <t>Juniorinnen U23</t>
  </si>
  <si>
    <t>Birgit Burrer</t>
  </si>
  <si>
    <t>Seniorinnen W50</t>
  </si>
  <si>
    <t>Laura Kropmaier</t>
  </si>
  <si>
    <t>Carolin Kropmaier</t>
  </si>
  <si>
    <t>Charlotte Durst</t>
  </si>
  <si>
    <t>Jana Danner</t>
  </si>
  <si>
    <t>Anke Greif-Winzrieth</t>
  </si>
  <si>
    <t>Esther Mengelkamp</t>
  </si>
  <si>
    <t>Sarah Heiler</t>
  </si>
  <si>
    <t>Xiaoli Shen</t>
  </si>
  <si>
    <t>Anja Schweizer</t>
  </si>
  <si>
    <t>Bettina Voss</t>
  </si>
  <si>
    <t>Alexandra Pfeil</t>
  </si>
  <si>
    <t>Sabrina Kost</t>
  </si>
  <si>
    <t>Gottesauer Seitenstecher</t>
  </si>
  <si>
    <t>Valentina Rohnacher</t>
  </si>
  <si>
    <t>SV Langensteinbach</t>
  </si>
  <si>
    <t>Ana Beatriz Torres Martinez</t>
  </si>
  <si>
    <t>Elisabeth Egger</t>
  </si>
  <si>
    <t>Fatima Halbleib</t>
  </si>
  <si>
    <t>Rosskopfrunners</t>
  </si>
  <si>
    <t>Seniorinnen W45</t>
  </si>
  <si>
    <t>Lucia Schuler</t>
  </si>
  <si>
    <t>Julia Basler</t>
  </si>
  <si>
    <t>Janine Schwalger</t>
  </si>
  <si>
    <t>LT TSV Graben</t>
  </si>
  <si>
    <t>Seniorinnen W30</t>
  </si>
  <si>
    <t>Stephanie Ebert</t>
  </si>
  <si>
    <t>Teresa Burgahn</t>
  </si>
  <si>
    <t>IBG</t>
  </si>
  <si>
    <t>Valerie Munro</t>
  </si>
  <si>
    <t>SG Walldorf Astoria</t>
  </si>
  <si>
    <t>Jacob Amanda</t>
  </si>
  <si>
    <t>Natalia Delgado</t>
  </si>
  <si>
    <t>Kristina Sabljo</t>
  </si>
  <si>
    <t>Sophia Gantenbein</t>
  </si>
  <si>
    <t>Tabea Sinn</t>
  </si>
  <si>
    <t>ITTKickerKlub</t>
  </si>
  <si>
    <t>Linda Stoll</t>
  </si>
  <si>
    <t>Tanita Hagmann</t>
  </si>
  <si>
    <t>Tianyi Hu</t>
  </si>
  <si>
    <t>Mahsa Bagheri</t>
  </si>
  <si>
    <t>Caroline Huber</t>
  </si>
  <si>
    <t>Lisa Gulyas</t>
  </si>
  <si>
    <t>Ellen Regending</t>
  </si>
  <si>
    <t>Seniorinnen W40</t>
  </si>
  <si>
    <t>Olga Schiz</t>
  </si>
  <si>
    <t>Franziska Steingräber</t>
  </si>
  <si>
    <t>Natacha Garcia</t>
  </si>
  <si>
    <t>Heidi Lauinger</t>
  </si>
  <si>
    <t>Ellen Sarauer</t>
  </si>
  <si>
    <t>Carina Panitz</t>
  </si>
  <si>
    <t>Veronika Bolek</t>
  </si>
  <si>
    <t>Svenja Müller</t>
  </si>
  <si>
    <t>Miriam Beddig</t>
  </si>
  <si>
    <t>Nadine Zoller</t>
  </si>
  <si>
    <t>Katharina Nickel</t>
  </si>
  <si>
    <t>Katrin Hahn</t>
  </si>
  <si>
    <t>Daniela Prochaska</t>
  </si>
  <si>
    <t>Rebecca Bauer</t>
  </si>
  <si>
    <t>FSMI</t>
  </si>
  <si>
    <t>Jing Peng</t>
  </si>
  <si>
    <t>Yizhu Wang</t>
  </si>
  <si>
    <t>Petra Lehmann</t>
  </si>
  <si>
    <t>Karina Scholpp</t>
  </si>
  <si>
    <t>YIN/KHYS</t>
  </si>
  <si>
    <t>Feng Chen</t>
  </si>
  <si>
    <t>Elena Cava Exposito</t>
  </si>
  <si>
    <t>Jingjing Wang</t>
  </si>
  <si>
    <t>Rebecca Pfister</t>
  </si>
  <si>
    <t>Sarah Grebing</t>
  </si>
  <si>
    <t>Anne Köster</t>
  </si>
  <si>
    <t>Verena Gödde</t>
  </si>
  <si>
    <t>Katrin Wuchenauer</t>
  </si>
  <si>
    <t>Caroline Frölich</t>
  </si>
  <si>
    <t>Wienke Sophie Förster</t>
  </si>
  <si>
    <t>Lina Lepp</t>
  </si>
  <si>
    <t>Klara Eckstein</t>
  </si>
  <si>
    <t>Gimena Rojas Garcia</t>
  </si>
  <si>
    <t>Gabi Wilhelm</t>
  </si>
  <si>
    <t>Marianna Nesterova</t>
  </si>
  <si>
    <t>Yubing He</t>
  </si>
  <si>
    <t>Anna-Katharina Schmitz</t>
  </si>
  <si>
    <t>Yuyang Gao</t>
  </si>
  <si>
    <t>Fanny Heller</t>
  </si>
  <si>
    <t>Xuhua Niu</t>
  </si>
  <si>
    <t>Merle Flitter</t>
  </si>
  <si>
    <t>Annika Schüßler</t>
  </si>
  <si>
    <t>Annika Mörike</t>
  </si>
  <si>
    <t>Sonja Weise</t>
  </si>
  <si>
    <t>Franziska Sauerborn</t>
  </si>
  <si>
    <t>Jennifer Schneider</t>
  </si>
  <si>
    <t>Gabriela Molinar</t>
  </si>
  <si>
    <t>Cornelia Schermer</t>
  </si>
  <si>
    <t>Dandan Qu</t>
  </si>
  <si>
    <t>Furong Lei</t>
  </si>
  <si>
    <t>Mengwen Li</t>
  </si>
  <si>
    <t>Evgeniia Krylova</t>
  </si>
  <si>
    <t>Fei Gao</t>
  </si>
  <si>
    <t>Katja Koßmann</t>
  </si>
  <si>
    <t>Si Lu</t>
  </si>
  <si>
    <t>Margarita Zakharova</t>
  </si>
  <si>
    <t>Wei Huang</t>
  </si>
  <si>
    <t>Gracia Emerentiara</t>
  </si>
  <si>
    <t>Sangting Xiao</t>
  </si>
  <si>
    <t>Vanick Aurichelle Magne Kam</t>
  </si>
  <si>
    <t>Olympic</t>
  </si>
  <si>
    <t>Ke 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</si>
</sst>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Zeilen&quot;"/>
    <numFmt numFmtId="165" formatCode="0\ &quot;km&quot;"/>
    <numFmt numFmtId="166" formatCode="ddd\ yyyy/mm/dd"/>
    <numFmt numFmtId="167" formatCode="h:mm:ss"/>
    <numFmt numFmtId="172" formatCode="h:mm:ss.0"/>
  </numFmts>
  <fonts count="2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1" applyNumberFormat="0" applyAlignment="0" applyProtection="0"/>
    <xf numFmtId="0" fontId="5" fillId="26" borderId="2" applyNumberFormat="0" applyAlignment="0" applyProtection="0"/>
    <xf numFmtId="0" fontId="6" fillId="2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2" fillId="30" borderId="4" applyNumberFormat="0" applyFont="0" applyAlignment="0" applyProtection="0"/>
    <xf numFmtId="0" fontId="11" fillId="31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9" applyNumberFormat="0" applyAlignment="0" applyProtection="0"/>
    <xf numFmtId="0" fontId="1" fillId="0" borderId="0"/>
  </cellStyleXfs>
  <cellXfs count="30">
    <xf numFmtId="0" fontId="0" fillId="0" borderId="0" xfId="0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right" vertical="center" indent="1"/>
    </xf>
    <xf numFmtId="0" fontId="19" fillId="0" borderId="0" xfId="0" applyFont="1" applyAlignment="1">
      <alignment horizontal="left" vertical="center" indent="1"/>
    </xf>
    <xf numFmtId="165" fontId="20" fillId="0" borderId="0" xfId="0" applyNumberFormat="1" applyFont="1" applyAlignment="1">
      <alignment horizontal="right" vertical="center"/>
    </xf>
    <xf numFmtId="47" fontId="19" fillId="0" borderId="0" xfId="0" applyNumberFormat="1" applyFont="1" applyAlignment="1">
      <alignment horizontal="center" vertical="center"/>
    </xf>
    <xf numFmtId="47" fontId="20" fillId="0" borderId="0" xfId="0" applyNumberFormat="1" applyFont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47" fontId="20" fillId="33" borderId="10" xfId="0" applyNumberFormat="1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right" vertical="center" indent="1"/>
    </xf>
    <xf numFmtId="164" fontId="21" fillId="33" borderId="11" xfId="0" applyNumberFormat="1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47" fontId="19" fillId="33" borderId="11" xfId="0" applyNumberFormat="1" applyFont="1" applyFill="1" applyBorder="1" applyAlignment="1">
      <alignment horizontal="center" vertical="center"/>
    </xf>
    <xf numFmtId="167" fontId="19" fillId="0" borderId="0" xfId="0" applyNumberFormat="1" applyFont="1" applyAlignment="1">
      <alignment horizontal="right" vertical="center" indent="1"/>
    </xf>
    <xf numFmtId="167" fontId="20" fillId="33" borderId="10" xfId="0" applyNumberFormat="1" applyFont="1" applyFill="1" applyBorder="1" applyAlignment="1">
      <alignment horizontal="right" vertical="center" indent="1"/>
    </xf>
    <xf numFmtId="167" fontId="19" fillId="33" borderId="11" xfId="0" applyNumberFormat="1" applyFont="1" applyFill="1" applyBorder="1" applyAlignment="1">
      <alignment horizontal="right" vertical="center" indent="1"/>
    </xf>
    <xf numFmtId="45" fontId="19" fillId="0" borderId="0" xfId="0" applyNumberFormat="1" applyFont="1" applyAlignment="1">
      <alignment horizontal="right" vertical="center" inden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66" fontId="20" fillId="0" borderId="0" xfId="0" applyNumberFormat="1" applyFont="1" applyAlignment="1">
      <alignment horizontal="right" vertical="center"/>
    </xf>
    <xf numFmtId="172" fontId="1" fillId="0" borderId="0" xfId="42" applyNumberFormat="1" applyAlignment="1">
      <alignment horizontal="left" vertical="center" wrapText="1"/>
    </xf>
    <xf numFmtId="0" fontId="1" fillId="0" borderId="0" xfId="42" applyAlignment="1">
      <alignment horizontal="left" vertical="center" wrapText="1"/>
    </xf>
    <xf numFmtId="0" fontId="1" fillId="0" borderId="0" xfId="42" applyAlignment="1">
      <alignment horizontal="left" vertical="center" wrapText="1"/>
    </xf>
    <xf numFmtId="47" fontId="1" fillId="0" borderId="0" xfId="42" applyNumberFormat="1" applyAlignment="1">
      <alignment horizontal="left" vertical="center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/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pane ySplit="6" topLeftCell="A19" activePane="bottomLeft" state="frozen"/>
      <selection pane="bottomLeft" activeCell="K19" sqref="K19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4"/>
      <c r="C3" s="24" t="s">
        <v>14</v>
      </c>
      <c r="D3" s="24"/>
      <c r="E3" s="9">
        <v>10</v>
      </c>
      <c r="F3" s="24" t="s">
        <v>15</v>
      </c>
      <c r="G3" s="24"/>
      <c r="H3" s="25" t="s">
        <v>16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 x14ac:dyDescent="0.2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20</v>
      </c>
      <c r="H8" s="7">
        <v>87</v>
      </c>
      <c r="I8" s="7">
        <v>123</v>
      </c>
      <c r="J8" s="10">
        <f>F8/$E$3</f>
        <v>4.1527777777777778E-3</v>
      </c>
    </row>
    <row r="9" spans="1:10" x14ac:dyDescent="0.2">
      <c r="A9" s="7">
        <v>264</v>
      </c>
      <c r="B9" s="1" t="s">
        <v>21</v>
      </c>
      <c r="C9" s="1" t="s">
        <v>19</v>
      </c>
      <c r="D9" s="2" t="s">
        <v>18</v>
      </c>
      <c r="E9" s="2">
        <v>1972</v>
      </c>
      <c r="F9" s="19">
        <v>4.3472222222222225E-2</v>
      </c>
      <c r="G9" s="8" t="s">
        <v>22</v>
      </c>
      <c r="H9" s="7">
        <v>6</v>
      </c>
      <c r="I9" s="7">
        <v>567</v>
      </c>
      <c r="J9" s="10">
        <f>F9/$E$3</f>
        <v>4.3472222222222228E-3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8"/>
  <sheetViews>
    <sheetView tabSelected="1" workbookViewId="0">
      <pane ySplit="6" topLeftCell="A294" activePane="bottomLeft" state="frozen"/>
      <selection activeCell="A4" sqref="A4"/>
      <selection pane="bottomLeft" activeCell="C301" sqref="C301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12.570312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24</v>
      </c>
      <c r="B3" s="23"/>
      <c r="C3" s="24" t="s">
        <v>25</v>
      </c>
      <c r="D3" s="24"/>
      <c r="E3" s="9">
        <v>10</v>
      </c>
      <c r="F3" s="24" t="s">
        <v>23</v>
      </c>
      <c r="G3" s="24"/>
      <c r="H3" s="25">
        <v>42547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312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 s="27">
        <v>1</v>
      </c>
      <c r="B7" s="27" t="s">
        <v>26</v>
      </c>
      <c r="C7" s="27" t="s">
        <v>27</v>
      </c>
      <c r="E7" s="28">
        <v>1992</v>
      </c>
      <c r="F7" s="29">
        <v>2.2636574074074073E-2</v>
      </c>
      <c r="G7" s="28" t="s">
        <v>28</v>
      </c>
      <c r="H7" s="28">
        <v>1</v>
      </c>
      <c r="I7" s="28">
        <v>1</v>
      </c>
      <c r="J7" s="10">
        <f>F7/$E$3</f>
        <v>2.2636574074074074E-3</v>
      </c>
    </row>
    <row r="8" spans="1:10" x14ac:dyDescent="0.2">
      <c r="A8" s="27">
        <v>2</v>
      </c>
      <c r="B8" s="27" t="s">
        <v>29</v>
      </c>
      <c r="C8" s="27" t="s">
        <v>30</v>
      </c>
      <c r="E8" s="28">
        <v>1987</v>
      </c>
      <c r="F8" s="29">
        <v>2.5146990740740741E-2</v>
      </c>
      <c r="G8" s="28" t="s">
        <v>28</v>
      </c>
      <c r="H8" s="28">
        <v>2</v>
      </c>
      <c r="I8" s="28">
        <v>13</v>
      </c>
      <c r="J8" s="10">
        <f t="shared" ref="J8:J71" si="0">F8/$E$3</f>
        <v>2.5146990740740741E-3</v>
      </c>
    </row>
    <row r="9" spans="1:10" x14ac:dyDescent="0.2">
      <c r="A9" s="27">
        <v>3</v>
      </c>
      <c r="B9" s="27" t="s">
        <v>31</v>
      </c>
      <c r="C9" s="27" t="s">
        <v>32</v>
      </c>
      <c r="E9" s="28">
        <v>1990</v>
      </c>
      <c r="F9" s="29">
        <v>2.5350694444444447E-2</v>
      </c>
      <c r="G9" s="28" t="s">
        <v>28</v>
      </c>
      <c r="H9" s="28">
        <v>3</v>
      </c>
      <c r="I9" s="28">
        <v>325</v>
      </c>
      <c r="J9" s="10">
        <f t="shared" si="0"/>
        <v>2.5350694444444448E-3</v>
      </c>
    </row>
    <row r="10" spans="1:10" ht="30" x14ac:dyDescent="0.2">
      <c r="A10" s="27">
        <v>4</v>
      </c>
      <c r="B10" s="27" t="s">
        <v>33</v>
      </c>
      <c r="C10" s="27" t="s">
        <v>34</v>
      </c>
      <c r="E10" s="28">
        <v>1986</v>
      </c>
      <c r="F10" s="29">
        <v>2.5474537037037035E-2</v>
      </c>
      <c r="G10" s="28" t="s">
        <v>35</v>
      </c>
      <c r="H10" s="28">
        <v>1</v>
      </c>
      <c r="I10" s="28">
        <v>21</v>
      </c>
      <c r="J10" s="10">
        <f t="shared" si="0"/>
        <v>2.5474537037037037E-3</v>
      </c>
    </row>
    <row r="11" spans="1:10" ht="30" x14ac:dyDescent="0.2">
      <c r="A11" s="27">
        <v>5</v>
      </c>
      <c r="B11" s="27" t="s">
        <v>36</v>
      </c>
      <c r="C11" s="27" t="s">
        <v>37</v>
      </c>
      <c r="E11" s="28">
        <v>1995</v>
      </c>
      <c r="F11" s="29">
        <v>2.5560185185185186E-2</v>
      </c>
      <c r="G11" s="28" t="s">
        <v>38</v>
      </c>
      <c r="H11" s="28">
        <v>1</v>
      </c>
      <c r="I11" s="28">
        <v>243</v>
      </c>
      <c r="J11" s="10">
        <f t="shared" si="0"/>
        <v>2.5560185185185187E-3</v>
      </c>
    </row>
    <row r="12" spans="1:10" x14ac:dyDescent="0.2">
      <c r="A12" s="27">
        <v>6</v>
      </c>
      <c r="B12" s="27" t="s">
        <v>39</v>
      </c>
      <c r="C12" s="27" t="s">
        <v>40</v>
      </c>
      <c r="E12" s="28">
        <v>1990</v>
      </c>
      <c r="F12" s="29">
        <v>2.638425925925926E-2</v>
      </c>
      <c r="G12" s="28" t="s">
        <v>28</v>
      </c>
      <c r="H12" s="28">
        <v>4</v>
      </c>
      <c r="I12" s="28">
        <v>53</v>
      </c>
      <c r="J12" s="10">
        <f t="shared" si="0"/>
        <v>2.638425925925926E-3</v>
      </c>
    </row>
    <row r="13" spans="1:10" ht="30" x14ac:dyDescent="0.2">
      <c r="A13" s="27">
        <v>7</v>
      </c>
      <c r="B13" s="27" t="s">
        <v>41</v>
      </c>
      <c r="C13" s="27" t="s">
        <v>32</v>
      </c>
      <c r="E13" s="28">
        <v>1982</v>
      </c>
      <c r="F13" s="29">
        <v>2.6672453703703702E-2</v>
      </c>
      <c r="G13" s="28" t="s">
        <v>35</v>
      </c>
      <c r="H13" s="28">
        <v>2</v>
      </c>
      <c r="I13" s="28">
        <v>363</v>
      </c>
      <c r="J13" s="10">
        <f t="shared" si="0"/>
        <v>2.6672453703703702E-3</v>
      </c>
    </row>
    <row r="14" spans="1:10" ht="30" x14ac:dyDescent="0.2">
      <c r="A14" s="27">
        <v>8</v>
      </c>
      <c r="B14" s="27" t="s">
        <v>42</v>
      </c>
      <c r="C14" s="27"/>
      <c r="E14" s="28">
        <v>1995</v>
      </c>
      <c r="F14" s="29">
        <v>2.6732638888888886E-2</v>
      </c>
      <c r="G14" s="28" t="s">
        <v>38</v>
      </c>
      <c r="H14" s="28">
        <v>2</v>
      </c>
      <c r="I14" s="28">
        <v>225</v>
      </c>
      <c r="J14" s="10">
        <f t="shared" si="0"/>
        <v>2.6732638888888887E-3</v>
      </c>
    </row>
    <row r="15" spans="1:10" x14ac:dyDescent="0.2">
      <c r="A15" s="27">
        <v>9</v>
      </c>
      <c r="B15" s="27" t="s">
        <v>43</v>
      </c>
      <c r="C15" s="27"/>
      <c r="E15" s="28">
        <v>1992</v>
      </c>
      <c r="F15" s="29">
        <v>2.6798611111111117E-2</v>
      </c>
      <c r="G15" s="28" t="s">
        <v>28</v>
      </c>
      <c r="H15" s="28">
        <v>5</v>
      </c>
      <c r="I15" s="28">
        <v>98</v>
      </c>
      <c r="J15" s="10">
        <f t="shared" si="0"/>
        <v>2.6798611111111116E-3</v>
      </c>
    </row>
    <row r="16" spans="1:10" x14ac:dyDescent="0.2">
      <c r="A16" s="27">
        <v>10</v>
      </c>
      <c r="B16" s="27" t="s">
        <v>44</v>
      </c>
      <c r="C16" s="27"/>
      <c r="E16" s="28">
        <v>1992</v>
      </c>
      <c r="F16" s="29">
        <v>2.6809027777777775E-2</v>
      </c>
      <c r="G16" s="28" t="s">
        <v>28</v>
      </c>
      <c r="H16" s="28">
        <v>6</v>
      </c>
      <c r="I16" s="28">
        <v>4</v>
      </c>
      <c r="J16" s="10">
        <f t="shared" si="0"/>
        <v>2.6809027777777777E-3</v>
      </c>
    </row>
    <row r="17" spans="1:10" x14ac:dyDescent="0.2">
      <c r="A17" s="27">
        <v>11</v>
      </c>
      <c r="B17" s="27" t="s">
        <v>45</v>
      </c>
      <c r="C17" s="27"/>
      <c r="E17" s="28">
        <v>1987</v>
      </c>
      <c r="F17" s="29">
        <v>2.6862268518518518E-2</v>
      </c>
      <c r="G17" s="28" t="s">
        <v>28</v>
      </c>
      <c r="H17" s="28">
        <v>7</v>
      </c>
      <c r="I17" s="28">
        <v>358</v>
      </c>
      <c r="J17" s="10">
        <f t="shared" si="0"/>
        <v>2.686226851851852E-3</v>
      </c>
    </row>
    <row r="18" spans="1:10" x14ac:dyDescent="0.2">
      <c r="A18" s="27">
        <v>12</v>
      </c>
      <c r="B18" s="27" t="s">
        <v>46</v>
      </c>
      <c r="C18" s="27" t="s">
        <v>47</v>
      </c>
      <c r="E18" s="28">
        <v>1988</v>
      </c>
      <c r="F18" s="29">
        <v>2.6997685185185184E-2</v>
      </c>
      <c r="G18" s="28" t="s">
        <v>28</v>
      </c>
      <c r="H18" s="28">
        <v>8</v>
      </c>
      <c r="I18" s="28">
        <v>361</v>
      </c>
      <c r="J18" s="10">
        <f t="shared" si="0"/>
        <v>2.6997685185185184E-3</v>
      </c>
    </row>
    <row r="19" spans="1:10" x14ac:dyDescent="0.2">
      <c r="A19" s="27">
        <v>13</v>
      </c>
      <c r="B19" s="27" t="s">
        <v>48</v>
      </c>
      <c r="C19" s="27"/>
      <c r="E19" s="28">
        <v>1991</v>
      </c>
      <c r="F19" s="29">
        <v>2.7108796296296298E-2</v>
      </c>
      <c r="G19" s="28" t="s">
        <v>28</v>
      </c>
      <c r="H19" s="28">
        <v>9</v>
      </c>
      <c r="I19" s="28">
        <v>241</v>
      </c>
      <c r="J19" s="10">
        <f t="shared" si="0"/>
        <v>2.7108796296296299E-3</v>
      </c>
    </row>
    <row r="20" spans="1:10" ht="30" x14ac:dyDescent="0.2">
      <c r="A20" s="27">
        <v>14</v>
      </c>
      <c r="B20" s="27" t="s">
        <v>49</v>
      </c>
      <c r="C20" s="27" t="s">
        <v>50</v>
      </c>
      <c r="E20" s="28">
        <v>1964</v>
      </c>
      <c r="F20" s="29">
        <v>2.7478009259259261E-2</v>
      </c>
      <c r="G20" s="28" t="s">
        <v>51</v>
      </c>
      <c r="H20" s="28">
        <v>1</v>
      </c>
      <c r="I20" s="28">
        <v>372</v>
      </c>
      <c r="J20" s="10">
        <f t="shared" si="0"/>
        <v>2.7478009259259261E-3</v>
      </c>
    </row>
    <row r="21" spans="1:10" ht="30" x14ac:dyDescent="0.2">
      <c r="A21" s="27">
        <v>15</v>
      </c>
      <c r="B21" s="27" t="s">
        <v>52</v>
      </c>
      <c r="C21" s="27" t="s">
        <v>37</v>
      </c>
      <c r="E21" s="28">
        <v>1996</v>
      </c>
      <c r="F21" s="29">
        <v>2.8055555555555556E-2</v>
      </c>
      <c r="G21" s="28" t="s">
        <v>38</v>
      </c>
      <c r="H21" s="28">
        <v>3</v>
      </c>
      <c r="I21" s="28">
        <v>256</v>
      </c>
      <c r="J21" s="10">
        <f t="shared" si="0"/>
        <v>2.8055555555555555E-3</v>
      </c>
    </row>
    <row r="22" spans="1:10" ht="60" x14ac:dyDescent="0.2">
      <c r="A22" s="27">
        <v>16</v>
      </c>
      <c r="B22" s="27" t="s">
        <v>53</v>
      </c>
      <c r="C22" s="27"/>
      <c r="E22" s="28">
        <v>1997</v>
      </c>
      <c r="F22" s="29">
        <v>2.8363425925925927E-2</v>
      </c>
      <c r="G22" s="28" t="s">
        <v>54</v>
      </c>
      <c r="H22" s="28">
        <v>1</v>
      </c>
      <c r="I22" s="28">
        <v>309</v>
      </c>
      <c r="J22" s="10">
        <f t="shared" si="0"/>
        <v>2.8363425925925926E-3</v>
      </c>
    </row>
    <row r="23" spans="1:10" ht="30" x14ac:dyDescent="0.2">
      <c r="A23" s="27">
        <v>17</v>
      </c>
      <c r="B23" s="27" t="s">
        <v>55</v>
      </c>
      <c r="C23" s="27"/>
      <c r="E23" s="28">
        <v>1995</v>
      </c>
      <c r="F23" s="29">
        <v>2.8369212962962964E-2</v>
      </c>
      <c r="G23" s="28" t="s">
        <v>38</v>
      </c>
      <c r="H23" s="28">
        <v>4</v>
      </c>
      <c r="I23" s="28">
        <v>121</v>
      </c>
      <c r="J23" s="10">
        <f t="shared" si="0"/>
        <v>2.8369212962962966E-3</v>
      </c>
    </row>
    <row r="24" spans="1:10" ht="30" x14ac:dyDescent="0.2">
      <c r="A24" s="27">
        <v>18</v>
      </c>
      <c r="B24" s="27" t="s">
        <v>56</v>
      </c>
      <c r="C24" s="27"/>
      <c r="E24" s="28">
        <v>1994</v>
      </c>
      <c r="F24" s="29">
        <v>2.8435185185185185E-2</v>
      </c>
      <c r="G24" s="28" t="s">
        <v>38</v>
      </c>
      <c r="H24" s="28">
        <v>5</v>
      </c>
      <c r="I24" s="28">
        <v>310</v>
      </c>
      <c r="J24" s="10">
        <f t="shared" si="0"/>
        <v>2.8435185185185187E-3</v>
      </c>
    </row>
    <row r="25" spans="1:10" ht="30" x14ac:dyDescent="0.2">
      <c r="A25" s="27">
        <v>19</v>
      </c>
      <c r="B25" s="27" t="s">
        <v>57</v>
      </c>
      <c r="C25" s="27"/>
      <c r="E25" s="28">
        <v>1994</v>
      </c>
      <c r="F25" s="29">
        <v>2.850462962962963E-2</v>
      </c>
      <c r="G25" s="28" t="s">
        <v>38</v>
      </c>
      <c r="H25" s="28">
        <v>6</v>
      </c>
      <c r="I25" s="28">
        <v>59</v>
      </c>
      <c r="J25" s="10">
        <f t="shared" si="0"/>
        <v>2.8504629629629631E-3</v>
      </c>
    </row>
    <row r="26" spans="1:10" ht="30" x14ac:dyDescent="0.2">
      <c r="A26" s="27">
        <v>20</v>
      </c>
      <c r="B26" s="27" t="s">
        <v>58</v>
      </c>
      <c r="C26" s="27"/>
      <c r="E26" s="28">
        <v>1995</v>
      </c>
      <c r="F26" s="29">
        <v>2.8545138888888887E-2</v>
      </c>
      <c r="G26" s="28" t="s">
        <v>38</v>
      </c>
      <c r="H26" s="28">
        <v>7</v>
      </c>
      <c r="I26" s="28">
        <v>195</v>
      </c>
      <c r="J26" s="10">
        <f t="shared" si="0"/>
        <v>2.8545138888888886E-3</v>
      </c>
    </row>
    <row r="27" spans="1:10" x14ac:dyDescent="0.2">
      <c r="A27" s="27">
        <v>21</v>
      </c>
      <c r="B27" s="27" t="s">
        <v>59</v>
      </c>
      <c r="C27" s="27" t="s">
        <v>60</v>
      </c>
      <c r="E27" s="28">
        <v>1993</v>
      </c>
      <c r="F27" s="29">
        <v>2.8565972222222222E-2</v>
      </c>
      <c r="G27" s="28" t="s">
        <v>28</v>
      </c>
      <c r="H27" s="28">
        <v>10</v>
      </c>
      <c r="I27" s="28">
        <v>282</v>
      </c>
      <c r="J27" s="10">
        <f t="shared" si="0"/>
        <v>2.8565972222222222E-3</v>
      </c>
    </row>
    <row r="28" spans="1:10" x14ac:dyDescent="0.2">
      <c r="A28" s="27">
        <v>22</v>
      </c>
      <c r="B28" s="27" t="s">
        <v>61</v>
      </c>
      <c r="C28" s="27"/>
      <c r="E28" s="28">
        <v>1990</v>
      </c>
      <c r="F28" s="29">
        <v>2.891666666666667E-2</v>
      </c>
      <c r="G28" s="28" t="s">
        <v>28</v>
      </c>
      <c r="H28" s="28">
        <v>11</v>
      </c>
      <c r="I28" s="28">
        <v>223</v>
      </c>
      <c r="J28" s="10">
        <f t="shared" si="0"/>
        <v>2.891666666666667E-3</v>
      </c>
    </row>
    <row r="29" spans="1:10" ht="30" x14ac:dyDescent="0.2">
      <c r="A29" s="27">
        <v>23</v>
      </c>
      <c r="B29" s="27" t="s">
        <v>62</v>
      </c>
      <c r="C29" s="27"/>
      <c r="E29" s="28">
        <v>1994</v>
      </c>
      <c r="F29" s="29">
        <v>2.8944444444444443E-2</v>
      </c>
      <c r="G29" s="28" t="s">
        <v>38</v>
      </c>
      <c r="H29" s="28">
        <v>8</v>
      </c>
      <c r="I29" s="28">
        <v>103</v>
      </c>
      <c r="J29" s="10">
        <f t="shared" si="0"/>
        <v>2.8944444444444443E-3</v>
      </c>
    </row>
    <row r="30" spans="1:10" x14ac:dyDescent="0.2">
      <c r="A30" s="27">
        <v>24</v>
      </c>
      <c r="B30" s="27" t="s">
        <v>63</v>
      </c>
      <c r="C30" s="27" t="s">
        <v>64</v>
      </c>
      <c r="E30" s="28">
        <v>1988</v>
      </c>
      <c r="F30" s="29">
        <v>2.9008101851851851E-2</v>
      </c>
      <c r="G30" s="28" t="s">
        <v>28</v>
      </c>
      <c r="H30" s="28">
        <v>12</v>
      </c>
      <c r="I30" s="28">
        <v>30</v>
      </c>
      <c r="J30" s="10">
        <f t="shared" si="0"/>
        <v>2.9008101851851851E-3</v>
      </c>
    </row>
    <row r="31" spans="1:10" x14ac:dyDescent="0.2">
      <c r="A31" s="27">
        <v>25</v>
      </c>
      <c r="B31" s="27" t="s">
        <v>65</v>
      </c>
      <c r="C31" s="27"/>
      <c r="E31" s="28">
        <v>1993</v>
      </c>
      <c r="F31" s="29">
        <v>2.9192129629629634E-2</v>
      </c>
      <c r="G31" s="28" t="s">
        <v>28</v>
      </c>
      <c r="H31" s="28">
        <v>13</v>
      </c>
      <c r="I31" s="28">
        <v>90</v>
      </c>
      <c r="J31" s="10">
        <f t="shared" si="0"/>
        <v>2.9192129629629633E-3</v>
      </c>
    </row>
    <row r="32" spans="1:10" ht="30" x14ac:dyDescent="0.2">
      <c r="A32" s="27">
        <v>26</v>
      </c>
      <c r="B32" s="27" t="s">
        <v>66</v>
      </c>
      <c r="C32" s="27"/>
      <c r="E32" s="28">
        <v>1996</v>
      </c>
      <c r="F32" s="29">
        <v>2.9208333333333336E-2</v>
      </c>
      <c r="G32" s="28" t="s">
        <v>38</v>
      </c>
      <c r="H32" s="28">
        <v>9</v>
      </c>
      <c r="I32" s="28">
        <v>324</v>
      </c>
      <c r="J32" s="10">
        <f t="shared" si="0"/>
        <v>2.9208333333333334E-3</v>
      </c>
    </row>
    <row r="33" spans="1:10" ht="30" x14ac:dyDescent="0.2">
      <c r="A33" s="27">
        <v>27</v>
      </c>
      <c r="B33" s="27" t="s">
        <v>67</v>
      </c>
      <c r="C33" s="27" t="s">
        <v>68</v>
      </c>
      <c r="E33" s="28">
        <v>1974</v>
      </c>
      <c r="F33" s="29">
        <v>2.925115740740741E-2</v>
      </c>
      <c r="G33" s="28" t="s">
        <v>69</v>
      </c>
      <c r="H33" s="28">
        <v>1</v>
      </c>
      <c r="I33" s="28">
        <v>366</v>
      </c>
      <c r="J33" s="10">
        <f t="shared" si="0"/>
        <v>2.9251157407407411E-3</v>
      </c>
    </row>
    <row r="34" spans="1:10" x14ac:dyDescent="0.2">
      <c r="A34" s="27">
        <v>28</v>
      </c>
      <c r="B34" s="27" t="s">
        <v>70</v>
      </c>
      <c r="C34" s="27" t="s">
        <v>60</v>
      </c>
      <c r="E34" s="28">
        <v>1988</v>
      </c>
      <c r="F34" s="29">
        <v>2.9268518518518517E-2</v>
      </c>
      <c r="G34" s="28" t="s">
        <v>28</v>
      </c>
      <c r="H34" s="28">
        <v>14</v>
      </c>
      <c r="I34" s="28">
        <v>204</v>
      </c>
      <c r="J34" s="10">
        <f t="shared" si="0"/>
        <v>2.9268518518518515E-3</v>
      </c>
    </row>
    <row r="35" spans="1:10" ht="30" x14ac:dyDescent="0.2">
      <c r="A35" s="27">
        <v>29</v>
      </c>
      <c r="B35" s="27" t="s">
        <v>71</v>
      </c>
      <c r="C35" s="27" t="s">
        <v>60</v>
      </c>
      <c r="E35" s="28">
        <v>1994</v>
      </c>
      <c r="F35" s="29">
        <v>2.9281249999999998E-2</v>
      </c>
      <c r="G35" s="28" t="s">
        <v>38</v>
      </c>
      <c r="H35" s="28">
        <v>10</v>
      </c>
      <c r="I35" s="28">
        <v>284</v>
      </c>
      <c r="J35" s="10">
        <f t="shared" si="0"/>
        <v>2.9281249999999997E-3</v>
      </c>
    </row>
    <row r="36" spans="1:10" x14ac:dyDescent="0.2">
      <c r="A36" s="27">
        <v>30</v>
      </c>
      <c r="B36" s="27" t="s">
        <v>72</v>
      </c>
      <c r="C36" s="27"/>
      <c r="E36" s="28">
        <v>1988</v>
      </c>
      <c r="F36" s="29">
        <v>2.9302083333333336E-2</v>
      </c>
      <c r="G36" s="28" t="s">
        <v>28</v>
      </c>
      <c r="H36" s="28">
        <v>15</v>
      </c>
      <c r="I36" s="28">
        <v>91</v>
      </c>
      <c r="J36" s="10">
        <f t="shared" si="0"/>
        <v>2.9302083333333337E-3</v>
      </c>
    </row>
    <row r="37" spans="1:10" x14ac:dyDescent="0.2">
      <c r="A37" s="27">
        <v>31</v>
      </c>
      <c r="B37" s="27" t="s">
        <v>73</v>
      </c>
      <c r="C37" s="27" t="s">
        <v>60</v>
      </c>
      <c r="E37" s="28">
        <v>1993</v>
      </c>
      <c r="F37" s="29">
        <v>2.9336805555555553E-2</v>
      </c>
      <c r="G37" s="28" t="s">
        <v>28</v>
      </c>
      <c r="H37" s="28">
        <v>16</v>
      </c>
      <c r="I37" s="28">
        <v>283</v>
      </c>
      <c r="J37" s="10">
        <f t="shared" si="0"/>
        <v>2.9336805555555553E-3</v>
      </c>
    </row>
    <row r="38" spans="1:10" x14ac:dyDescent="0.2">
      <c r="A38" s="27">
        <v>32</v>
      </c>
      <c r="B38" s="27" t="s">
        <v>74</v>
      </c>
      <c r="C38" s="27"/>
      <c r="E38" s="28">
        <v>1987</v>
      </c>
      <c r="F38" s="29">
        <v>2.9512731481481484E-2</v>
      </c>
      <c r="G38" s="28" t="s">
        <v>28</v>
      </c>
      <c r="H38" s="28">
        <v>17</v>
      </c>
      <c r="I38" s="28">
        <v>126</v>
      </c>
      <c r="J38" s="10">
        <f t="shared" si="0"/>
        <v>2.9512731481481482E-3</v>
      </c>
    </row>
    <row r="39" spans="1:10" x14ac:dyDescent="0.2">
      <c r="A39" s="27">
        <v>33</v>
      </c>
      <c r="B39" s="27" t="s">
        <v>75</v>
      </c>
      <c r="C39" s="27" t="s">
        <v>76</v>
      </c>
      <c r="E39" s="28">
        <v>1990</v>
      </c>
      <c r="F39" s="29">
        <v>2.9525462962962962E-2</v>
      </c>
      <c r="G39" s="28" t="s">
        <v>28</v>
      </c>
      <c r="H39" s="28">
        <v>18</v>
      </c>
      <c r="I39" s="28">
        <v>208</v>
      </c>
      <c r="J39" s="10">
        <f t="shared" si="0"/>
        <v>2.952546296296296E-3</v>
      </c>
    </row>
    <row r="40" spans="1:10" ht="60" x14ac:dyDescent="0.2">
      <c r="A40" s="27">
        <v>34</v>
      </c>
      <c r="B40" s="27" t="s">
        <v>77</v>
      </c>
      <c r="C40" s="27" t="s">
        <v>37</v>
      </c>
      <c r="E40" s="28">
        <v>1997</v>
      </c>
      <c r="F40" s="29">
        <v>2.9663194444444447E-2</v>
      </c>
      <c r="G40" s="28" t="s">
        <v>54</v>
      </c>
      <c r="H40" s="28">
        <v>2</v>
      </c>
      <c r="I40" s="28">
        <v>250</v>
      </c>
      <c r="J40" s="10">
        <f t="shared" si="0"/>
        <v>2.9663194444444446E-3</v>
      </c>
    </row>
    <row r="41" spans="1:10" x14ac:dyDescent="0.2">
      <c r="A41" s="27">
        <v>35</v>
      </c>
      <c r="B41" s="27" t="s">
        <v>78</v>
      </c>
      <c r="C41" s="27"/>
      <c r="E41" s="28">
        <v>1992</v>
      </c>
      <c r="F41" s="29">
        <v>2.9690972222222223E-2</v>
      </c>
      <c r="G41" s="28" t="s">
        <v>28</v>
      </c>
      <c r="H41" s="28">
        <v>19</v>
      </c>
      <c r="I41" s="28">
        <v>196</v>
      </c>
      <c r="J41" s="10">
        <f t="shared" si="0"/>
        <v>2.9690972222222224E-3</v>
      </c>
    </row>
    <row r="42" spans="1:10" x14ac:dyDescent="0.2">
      <c r="A42" s="27">
        <v>36</v>
      </c>
      <c r="B42" s="27" t="s">
        <v>79</v>
      </c>
      <c r="C42" s="27"/>
      <c r="E42" s="28">
        <v>1990</v>
      </c>
      <c r="F42" s="29">
        <v>2.9754629629629627E-2</v>
      </c>
      <c r="G42" s="28" t="s">
        <v>28</v>
      </c>
      <c r="H42" s="28">
        <v>20</v>
      </c>
      <c r="I42" s="28">
        <v>215</v>
      </c>
      <c r="J42" s="10">
        <f t="shared" si="0"/>
        <v>2.9754629629629627E-3</v>
      </c>
    </row>
    <row r="43" spans="1:10" ht="30" x14ac:dyDescent="0.2">
      <c r="A43" s="27">
        <v>37</v>
      </c>
      <c r="B43" s="27" t="s">
        <v>80</v>
      </c>
      <c r="C43" s="27" t="s">
        <v>81</v>
      </c>
      <c r="E43" s="28">
        <v>1995</v>
      </c>
      <c r="F43" s="29">
        <v>2.9893518518518517E-2</v>
      </c>
      <c r="G43" s="28" t="s">
        <v>38</v>
      </c>
      <c r="H43" s="28">
        <v>11</v>
      </c>
      <c r="I43" s="28">
        <v>159</v>
      </c>
      <c r="J43" s="10">
        <f t="shared" si="0"/>
        <v>2.9893518518518515E-3</v>
      </c>
    </row>
    <row r="44" spans="1:10" x14ac:dyDescent="0.2">
      <c r="A44" s="27">
        <v>38</v>
      </c>
      <c r="B44" s="27" t="s">
        <v>82</v>
      </c>
      <c r="C44" s="27" t="s">
        <v>60</v>
      </c>
      <c r="E44" s="28">
        <v>1993</v>
      </c>
      <c r="F44" s="29">
        <v>2.9934027777777775E-2</v>
      </c>
      <c r="G44" s="28" t="s">
        <v>28</v>
      </c>
      <c r="H44" s="28">
        <v>21</v>
      </c>
      <c r="I44" s="28">
        <v>281</v>
      </c>
      <c r="J44" s="10">
        <f t="shared" si="0"/>
        <v>2.9934027777777776E-3</v>
      </c>
    </row>
    <row r="45" spans="1:10" ht="30" x14ac:dyDescent="0.2">
      <c r="A45" s="27">
        <v>39</v>
      </c>
      <c r="B45" s="27" t="s">
        <v>83</v>
      </c>
      <c r="C45" s="27"/>
      <c r="E45" s="28">
        <v>1995</v>
      </c>
      <c r="F45" s="29">
        <v>2.9938657407407407E-2</v>
      </c>
      <c r="G45" s="28" t="s">
        <v>38</v>
      </c>
      <c r="H45" s="28">
        <v>12</v>
      </c>
      <c r="I45" s="28">
        <v>341</v>
      </c>
      <c r="J45" s="10">
        <f t="shared" si="0"/>
        <v>2.9938657407407405E-3</v>
      </c>
    </row>
    <row r="46" spans="1:10" ht="30" x14ac:dyDescent="0.2">
      <c r="A46" s="27">
        <v>40</v>
      </c>
      <c r="B46" s="27" t="s">
        <v>84</v>
      </c>
      <c r="C46" s="27"/>
      <c r="E46" s="28">
        <v>1983</v>
      </c>
      <c r="F46" s="29">
        <v>2.9991898148148149E-2</v>
      </c>
      <c r="G46" s="28" t="s">
        <v>35</v>
      </c>
      <c r="H46" s="28">
        <v>3</v>
      </c>
      <c r="I46" s="28">
        <v>230</v>
      </c>
      <c r="J46" s="10">
        <f t="shared" si="0"/>
        <v>2.9991898148148148E-3</v>
      </c>
    </row>
    <row r="47" spans="1:10" ht="60" x14ac:dyDescent="0.2">
      <c r="A47" s="27">
        <v>41</v>
      </c>
      <c r="B47" s="27" t="s">
        <v>85</v>
      </c>
      <c r="C47" s="27"/>
      <c r="E47" s="28">
        <v>1997</v>
      </c>
      <c r="F47" s="29">
        <v>3.0063657407407407E-2</v>
      </c>
      <c r="G47" s="28" t="s">
        <v>54</v>
      </c>
      <c r="H47" s="28">
        <v>3</v>
      </c>
      <c r="I47" s="28">
        <v>342</v>
      </c>
      <c r="J47" s="10">
        <f t="shared" si="0"/>
        <v>3.0063657407407409E-3</v>
      </c>
    </row>
    <row r="48" spans="1:10" ht="30" x14ac:dyDescent="0.2">
      <c r="A48" s="27">
        <v>42</v>
      </c>
      <c r="B48" s="27" t="s">
        <v>86</v>
      </c>
      <c r="C48" s="27"/>
      <c r="E48" s="28">
        <v>1995</v>
      </c>
      <c r="F48" s="29">
        <v>3.0070601851851855E-2</v>
      </c>
      <c r="G48" s="28" t="s">
        <v>38</v>
      </c>
      <c r="H48" s="28">
        <v>13</v>
      </c>
      <c r="I48" s="28">
        <v>44</v>
      </c>
      <c r="J48" s="10">
        <f t="shared" si="0"/>
        <v>3.0070601851851855E-3</v>
      </c>
    </row>
    <row r="49" spans="1:10" x14ac:dyDescent="0.2">
      <c r="A49" s="27">
        <v>43</v>
      </c>
      <c r="B49" s="27" t="s">
        <v>87</v>
      </c>
      <c r="C49" s="27" t="s">
        <v>37</v>
      </c>
      <c r="E49" s="28">
        <v>1991</v>
      </c>
      <c r="F49" s="29">
        <v>3.0092592592592591E-2</v>
      </c>
      <c r="G49" s="28" t="s">
        <v>28</v>
      </c>
      <c r="H49" s="28">
        <v>22</v>
      </c>
      <c r="I49" s="28">
        <v>257</v>
      </c>
      <c r="J49" s="10">
        <f t="shared" si="0"/>
        <v>3.0092592592592593E-3</v>
      </c>
    </row>
    <row r="50" spans="1:10" ht="30" x14ac:dyDescent="0.2">
      <c r="A50" s="27">
        <v>44</v>
      </c>
      <c r="B50" s="27" t="s">
        <v>88</v>
      </c>
      <c r="C50" s="27"/>
      <c r="E50" s="28">
        <v>1986</v>
      </c>
      <c r="F50" s="29">
        <v>3.0098379629629631E-2</v>
      </c>
      <c r="G50" s="28" t="s">
        <v>35</v>
      </c>
      <c r="H50" s="28">
        <v>4</v>
      </c>
      <c r="I50" s="28">
        <v>200</v>
      </c>
      <c r="J50" s="10">
        <f t="shared" si="0"/>
        <v>3.0098379629629633E-3</v>
      </c>
    </row>
    <row r="51" spans="1:10" x14ac:dyDescent="0.2">
      <c r="A51" s="27">
        <v>45</v>
      </c>
      <c r="B51" s="27" t="s">
        <v>89</v>
      </c>
      <c r="C51" s="27" t="s">
        <v>90</v>
      </c>
      <c r="E51" s="28">
        <v>1989</v>
      </c>
      <c r="F51" s="29">
        <v>3.0143518518518517E-2</v>
      </c>
      <c r="G51" s="28" t="s">
        <v>28</v>
      </c>
      <c r="H51" s="28">
        <v>23</v>
      </c>
      <c r="I51" s="28">
        <v>96</v>
      </c>
      <c r="J51" s="10">
        <f t="shared" si="0"/>
        <v>3.0143518518518518E-3</v>
      </c>
    </row>
    <row r="52" spans="1:10" ht="30" x14ac:dyDescent="0.2">
      <c r="A52" s="27">
        <v>46</v>
      </c>
      <c r="B52" s="27" t="s">
        <v>91</v>
      </c>
      <c r="C52" s="27"/>
      <c r="E52" s="28">
        <v>1996</v>
      </c>
      <c r="F52" s="29">
        <v>3.018287037037037E-2</v>
      </c>
      <c r="G52" s="28" t="s">
        <v>38</v>
      </c>
      <c r="H52" s="28">
        <v>14</v>
      </c>
      <c r="I52" s="28">
        <v>305</v>
      </c>
      <c r="J52" s="10">
        <f t="shared" si="0"/>
        <v>3.0182870370370372E-3</v>
      </c>
    </row>
    <row r="53" spans="1:10" ht="30" x14ac:dyDescent="0.2">
      <c r="A53" s="27">
        <v>47</v>
      </c>
      <c r="B53" s="27" t="s">
        <v>92</v>
      </c>
      <c r="C53" s="27"/>
      <c r="E53" s="28">
        <v>1995</v>
      </c>
      <c r="F53" s="29">
        <v>3.032175925925926E-2</v>
      </c>
      <c r="G53" s="28" t="s">
        <v>38</v>
      </c>
      <c r="H53" s="28">
        <v>15</v>
      </c>
      <c r="I53" s="28">
        <v>173</v>
      </c>
      <c r="J53" s="10">
        <f t="shared" si="0"/>
        <v>3.032175925925926E-3</v>
      </c>
    </row>
    <row r="54" spans="1:10" x14ac:dyDescent="0.2">
      <c r="A54" s="27">
        <v>48</v>
      </c>
      <c r="B54" s="27" t="s">
        <v>93</v>
      </c>
      <c r="C54" s="27"/>
      <c r="E54" s="28">
        <v>1988</v>
      </c>
      <c r="F54" s="29">
        <v>3.0347222222222223E-2</v>
      </c>
      <c r="G54" s="28" t="s">
        <v>28</v>
      </c>
      <c r="H54" s="28">
        <v>24</v>
      </c>
      <c r="I54" s="28">
        <v>321</v>
      </c>
      <c r="J54" s="10">
        <f t="shared" si="0"/>
        <v>3.0347222222222225E-3</v>
      </c>
    </row>
    <row r="55" spans="1:10" x14ac:dyDescent="0.2">
      <c r="A55" s="27">
        <v>49</v>
      </c>
      <c r="B55" s="27" t="s">
        <v>94</v>
      </c>
      <c r="C55" s="27" t="s">
        <v>95</v>
      </c>
      <c r="E55" s="28">
        <v>1987</v>
      </c>
      <c r="F55" s="29">
        <v>3.0368055555555554E-2</v>
      </c>
      <c r="G55" s="28" t="s">
        <v>28</v>
      </c>
      <c r="H55" s="28">
        <v>25</v>
      </c>
      <c r="I55" s="28">
        <v>115</v>
      </c>
      <c r="J55" s="10">
        <f t="shared" si="0"/>
        <v>3.0368055555555556E-3</v>
      </c>
    </row>
    <row r="56" spans="1:10" x14ac:dyDescent="0.2">
      <c r="A56" s="27">
        <v>50</v>
      </c>
      <c r="B56" s="27" t="s">
        <v>96</v>
      </c>
      <c r="C56" s="27" t="s">
        <v>97</v>
      </c>
      <c r="E56" s="28">
        <v>1990</v>
      </c>
      <c r="F56" s="29">
        <v>3.0407407407407411E-2</v>
      </c>
      <c r="G56" s="28" t="s">
        <v>28</v>
      </c>
      <c r="H56" s="28">
        <v>26</v>
      </c>
      <c r="I56" s="28">
        <v>117</v>
      </c>
      <c r="J56" s="10">
        <f t="shared" si="0"/>
        <v>3.040740740740741E-3</v>
      </c>
    </row>
    <row r="57" spans="1:10" x14ac:dyDescent="0.2">
      <c r="A57" s="27">
        <v>51</v>
      </c>
      <c r="B57" s="27" t="s">
        <v>98</v>
      </c>
      <c r="C57" s="27"/>
      <c r="E57" s="28">
        <v>1992</v>
      </c>
      <c r="F57" s="29">
        <v>3.0416666666666665E-2</v>
      </c>
      <c r="G57" s="28" t="s">
        <v>28</v>
      </c>
      <c r="H57" s="28">
        <v>27</v>
      </c>
      <c r="I57" s="28">
        <v>78</v>
      </c>
      <c r="J57" s="10">
        <f t="shared" si="0"/>
        <v>3.0416666666666665E-3</v>
      </c>
    </row>
    <row r="58" spans="1:10" x14ac:dyDescent="0.2">
      <c r="A58" s="27">
        <v>52</v>
      </c>
      <c r="B58" s="27" t="s">
        <v>99</v>
      </c>
      <c r="C58" s="27"/>
      <c r="E58" s="28">
        <v>1993</v>
      </c>
      <c r="F58" s="29">
        <v>3.0435185185185187E-2</v>
      </c>
      <c r="G58" s="28" t="s">
        <v>28</v>
      </c>
      <c r="H58" s="28">
        <v>28</v>
      </c>
      <c r="I58" s="28">
        <v>63</v>
      </c>
      <c r="J58" s="10">
        <f t="shared" si="0"/>
        <v>3.0435185185185188E-3</v>
      </c>
    </row>
    <row r="59" spans="1:10" ht="60" x14ac:dyDescent="0.2">
      <c r="A59" s="27">
        <v>53</v>
      </c>
      <c r="B59" s="27" t="s">
        <v>100</v>
      </c>
      <c r="C59" s="27"/>
      <c r="E59" s="28">
        <v>1997</v>
      </c>
      <c r="F59" s="29">
        <v>3.0457175925925926E-2</v>
      </c>
      <c r="G59" s="28" t="s">
        <v>54</v>
      </c>
      <c r="H59" s="28">
        <v>4</v>
      </c>
      <c r="I59" s="28">
        <v>323</v>
      </c>
      <c r="J59" s="10">
        <f t="shared" si="0"/>
        <v>3.0457175925925925E-3</v>
      </c>
    </row>
    <row r="60" spans="1:10" x14ac:dyDescent="0.2">
      <c r="A60" s="27">
        <v>54</v>
      </c>
      <c r="B60" s="27" t="s">
        <v>101</v>
      </c>
      <c r="C60" s="27" t="s">
        <v>102</v>
      </c>
      <c r="E60" s="28">
        <v>1988</v>
      </c>
      <c r="F60" s="29">
        <v>3.0465277777777775E-2</v>
      </c>
      <c r="G60" s="28" t="s">
        <v>28</v>
      </c>
      <c r="H60" s="28">
        <v>29</v>
      </c>
      <c r="I60" s="28">
        <v>365</v>
      </c>
      <c r="J60" s="10">
        <f t="shared" si="0"/>
        <v>3.0465277777777773E-3</v>
      </c>
    </row>
    <row r="61" spans="1:10" ht="60" x14ac:dyDescent="0.2">
      <c r="A61" s="27">
        <v>55</v>
      </c>
      <c r="B61" s="27" t="s">
        <v>103</v>
      </c>
      <c r="C61" s="27" t="s">
        <v>104</v>
      </c>
      <c r="E61" s="28">
        <v>1997</v>
      </c>
      <c r="F61" s="29">
        <v>3.0528935185185183E-2</v>
      </c>
      <c r="G61" s="28" t="s">
        <v>54</v>
      </c>
      <c r="H61" s="28">
        <v>5</v>
      </c>
      <c r="I61" s="28">
        <v>188</v>
      </c>
      <c r="J61" s="10">
        <f t="shared" si="0"/>
        <v>3.0528935185185182E-3</v>
      </c>
    </row>
    <row r="62" spans="1:10" x14ac:dyDescent="0.2">
      <c r="A62" s="27">
        <v>56</v>
      </c>
      <c r="B62" s="27" t="s">
        <v>105</v>
      </c>
      <c r="C62" s="27"/>
      <c r="E62" s="28">
        <v>1992</v>
      </c>
      <c r="F62" s="29">
        <v>3.0539351851851849E-2</v>
      </c>
      <c r="G62" s="28" t="s">
        <v>28</v>
      </c>
      <c r="H62" s="28">
        <v>30</v>
      </c>
      <c r="I62" s="28">
        <v>189</v>
      </c>
      <c r="J62" s="10">
        <f t="shared" si="0"/>
        <v>3.0539351851851847E-3</v>
      </c>
    </row>
    <row r="63" spans="1:10" x14ac:dyDescent="0.2">
      <c r="A63" s="27">
        <v>57</v>
      </c>
      <c r="B63" s="27" t="s">
        <v>106</v>
      </c>
      <c r="C63" s="27"/>
      <c r="E63" s="28">
        <v>1990</v>
      </c>
      <c r="F63" s="29">
        <v>3.0649305555555551E-2</v>
      </c>
      <c r="G63" s="28" t="s">
        <v>28</v>
      </c>
      <c r="H63" s="28">
        <v>31</v>
      </c>
      <c r="I63" s="28">
        <v>212</v>
      </c>
      <c r="J63" s="10">
        <f t="shared" si="0"/>
        <v>3.0649305555555551E-3</v>
      </c>
    </row>
    <row r="64" spans="1:10" x14ac:dyDescent="0.2">
      <c r="A64" s="27">
        <v>58</v>
      </c>
      <c r="B64" s="27" t="s">
        <v>107</v>
      </c>
      <c r="C64" s="27" t="s">
        <v>108</v>
      </c>
      <c r="E64" s="28">
        <v>1991</v>
      </c>
      <c r="F64" s="29">
        <v>3.0655092592592591E-2</v>
      </c>
      <c r="G64" s="28" t="s">
        <v>28</v>
      </c>
      <c r="H64" s="28">
        <v>32</v>
      </c>
      <c r="I64" s="28">
        <v>271</v>
      </c>
      <c r="J64" s="10">
        <f t="shared" si="0"/>
        <v>3.0655092592592591E-3</v>
      </c>
    </row>
    <row r="65" spans="1:10" ht="30" x14ac:dyDescent="0.2">
      <c r="A65" s="27">
        <v>59</v>
      </c>
      <c r="B65" s="27" t="s">
        <v>109</v>
      </c>
      <c r="C65" s="27" t="s">
        <v>110</v>
      </c>
      <c r="E65" s="28">
        <v>1975</v>
      </c>
      <c r="F65" s="29">
        <v>3.0693287037037036E-2</v>
      </c>
      <c r="G65" s="28" t="s">
        <v>69</v>
      </c>
      <c r="H65" s="28">
        <v>2</v>
      </c>
      <c r="I65" s="28">
        <v>314</v>
      </c>
      <c r="J65" s="10">
        <f t="shared" si="0"/>
        <v>3.0693287037037035E-3</v>
      </c>
    </row>
    <row r="66" spans="1:10" ht="30" x14ac:dyDescent="0.2">
      <c r="A66" s="27">
        <v>60</v>
      </c>
      <c r="B66" s="27" t="s">
        <v>111</v>
      </c>
      <c r="C66" s="27"/>
      <c r="E66" s="28">
        <v>1994</v>
      </c>
      <c r="F66" s="29">
        <v>3.0707175925925926E-2</v>
      </c>
      <c r="G66" s="28" t="s">
        <v>38</v>
      </c>
      <c r="H66" s="28">
        <v>16</v>
      </c>
      <c r="I66" s="28">
        <v>290</v>
      </c>
      <c r="J66" s="10">
        <f t="shared" si="0"/>
        <v>3.0707175925925928E-3</v>
      </c>
    </row>
    <row r="67" spans="1:10" ht="30" x14ac:dyDescent="0.2">
      <c r="A67" s="27">
        <v>61</v>
      </c>
      <c r="B67" s="27" t="s">
        <v>112</v>
      </c>
      <c r="C67" s="27" t="s">
        <v>37</v>
      </c>
      <c r="E67" s="28">
        <v>1995</v>
      </c>
      <c r="F67" s="29">
        <v>3.0736111111111106E-2</v>
      </c>
      <c r="G67" s="28" t="s">
        <v>38</v>
      </c>
      <c r="H67" s="28">
        <v>17</v>
      </c>
      <c r="I67" s="28">
        <v>244</v>
      </c>
      <c r="J67" s="10">
        <f t="shared" si="0"/>
        <v>3.0736111111111107E-3</v>
      </c>
    </row>
    <row r="68" spans="1:10" x14ac:dyDescent="0.2">
      <c r="A68" s="27">
        <v>62</v>
      </c>
      <c r="B68" s="27" t="s">
        <v>113</v>
      </c>
      <c r="C68" s="27" t="s">
        <v>81</v>
      </c>
      <c r="E68" s="28">
        <v>1993</v>
      </c>
      <c r="F68" s="29">
        <v>3.0765046296296297E-2</v>
      </c>
      <c r="G68" s="28" t="s">
        <v>28</v>
      </c>
      <c r="H68" s="28">
        <v>33</v>
      </c>
      <c r="I68" s="28">
        <v>146</v>
      </c>
      <c r="J68" s="10">
        <f t="shared" si="0"/>
        <v>3.0765046296296296E-3</v>
      </c>
    </row>
    <row r="69" spans="1:10" x14ac:dyDescent="0.2">
      <c r="A69" s="27">
        <v>63</v>
      </c>
      <c r="B69" s="27" t="s">
        <v>114</v>
      </c>
      <c r="C69" s="27"/>
      <c r="E69" s="28">
        <v>1993</v>
      </c>
      <c r="F69" s="29">
        <v>3.0785879629629628E-2</v>
      </c>
      <c r="G69" s="28" t="s">
        <v>28</v>
      </c>
      <c r="H69" s="28">
        <v>34</v>
      </c>
      <c r="I69" s="28">
        <v>237</v>
      </c>
      <c r="J69" s="10">
        <f t="shared" si="0"/>
        <v>3.0785879629629627E-3</v>
      </c>
    </row>
    <row r="70" spans="1:10" ht="30" x14ac:dyDescent="0.2">
      <c r="A70" s="27">
        <v>64</v>
      </c>
      <c r="B70" s="27" t="s">
        <v>115</v>
      </c>
      <c r="C70" s="27"/>
      <c r="E70" s="28">
        <v>1994</v>
      </c>
      <c r="F70" s="29">
        <v>3.0810185185185187E-2</v>
      </c>
      <c r="G70" s="28" t="s">
        <v>38</v>
      </c>
      <c r="H70" s="28">
        <v>18</v>
      </c>
      <c r="I70" s="28">
        <v>295</v>
      </c>
      <c r="J70" s="10">
        <f t="shared" si="0"/>
        <v>3.0810185185185185E-3</v>
      </c>
    </row>
    <row r="71" spans="1:10" x14ac:dyDescent="0.2">
      <c r="A71" s="27">
        <v>65</v>
      </c>
      <c r="B71" s="27" t="s">
        <v>116</v>
      </c>
      <c r="C71" s="27"/>
      <c r="E71" s="28">
        <v>1990</v>
      </c>
      <c r="F71" s="29">
        <v>3.0850694444444441E-2</v>
      </c>
      <c r="G71" s="28" t="s">
        <v>28</v>
      </c>
      <c r="H71" s="28">
        <v>35</v>
      </c>
      <c r="I71" s="28">
        <v>57</v>
      </c>
      <c r="J71" s="10">
        <f t="shared" si="0"/>
        <v>3.0850694444444441E-3</v>
      </c>
    </row>
    <row r="72" spans="1:10" ht="30" x14ac:dyDescent="0.2">
      <c r="A72" s="27">
        <v>66</v>
      </c>
      <c r="B72" s="27" t="s">
        <v>117</v>
      </c>
      <c r="C72" s="27" t="s">
        <v>118</v>
      </c>
      <c r="E72" s="28">
        <v>1994</v>
      </c>
      <c r="F72" s="29">
        <v>3.0862268518518522E-2</v>
      </c>
      <c r="G72" s="28" t="s">
        <v>38</v>
      </c>
      <c r="H72" s="28">
        <v>19</v>
      </c>
      <c r="I72" s="28">
        <v>242</v>
      </c>
      <c r="J72" s="10">
        <f t="shared" ref="J72:J135" si="1">F72/$E$3</f>
        <v>3.0862268518518522E-3</v>
      </c>
    </row>
    <row r="73" spans="1:10" x14ac:dyDescent="0.2">
      <c r="A73" s="27">
        <v>67</v>
      </c>
      <c r="B73" s="27" t="s">
        <v>119</v>
      </c>
      <c r="C73" s="27"/>
      <c r="E73" s="28">
        <v>1992</v>
      </c>
      <c r="F73" s="29">
        <v>3.0881944444444445E-2</v>
      </c>
      <c r="G73" s="28" t="s">
        <v>28</v>
      </c>
      <c r="H73" s="28">
        <v>36</v>
      </c>
      <c r="I73" s="28">
        <v>48</v>
      </c>
      <c r="J73" s="10">
        <f t="shared" si="1"/>
        <v>3.0881944444444446E-3</v>
      </c>
    </row>
    <row r="74" spans="1:10" ht="30" x14ac:dyDescent="0.2">
      <c r="A74" s="27">
        <v>68</v>
      </c>
      <c r="B74" s="27" t="s">
        <v>120</v>
      </c>
      <c r="C74" s="27"/>
      <c r="E74" s="28">
        <v>1986</v>
      </c>
      <c r="F74" s="29">
        <v>3.0890046296296297E-2</v>
      </c>
      <c r="G74" s="28" t="s">
        <v>35</v>
      </c>
      <c r="H74" s="28">
        <v>5</v>
      </c>
      <c r="I74" s="28">
        <v>262</v>
      </c>
      <c r="J74" s="10">
        <f t="shared" si="1"/>
        <v>3.0890046296296299E-3</v>
      </c>
    </row>
    <row r="75" spans="1:10" ht="60" x14ac:dyDescent="0.2">
      <c r="A75" s="27">
        <v>69</v>
      </c>
      <c r="B75" s="27" t="s">
        <v>121</v>
      </c>
      <c r="C75" s="27"/>
      <c r="E75" s="28">
        <v>1997</v>
      </c>
      <c r="F75" s="29">
        <v>3.0902777777777779E-2</v>
      </c>
      <c r="G75" s="28" t="s">
        <v>54</v>
      </c>
      <c r="H75" s="28">
        <v>6</v>
      </c>
      <c r="I75" s="28">
        <v>108</v>
      </c>
      <c r="J75" s="10">
        <f t="shared" si="1"/>
        <v>3.0902777777777777E-3</v>
      </c>
    </row>
    <row r="76" spans="1:10" ht="30" x14ac:dyDescent="0.2">
      <c r="A76" s="27">
        <v>70</v>
      </c>
      <c r="B76" s="27" t="s">
        <v>122</v>
      </c>
      <c r="C76" s="27" t="s">
        <v>123</v>
      </c>
      <c r="E76" s="28">
        <v>1958</v>
      </c>
      <c r="F76" s="29">
        <v>3.0918981481481481E-2</v>
      </c>
      <c r="G76" s="28" t="s">
        <v>124</v>
      </c>
      <c r="H76" s="28">
        <v>1</v>
      </c>
      <c r="I76" s="28">
        <v>348</v>
      </c>
      <c r="J76" s="10">
        <f t="shared" si="1"/>
        <v>3.0918981481481483E-3</v>
      </c>
    </row>
    <row r="77" spans="1:10" ht="60" x14ac:dyDescent="0.2">
      <c r="A77" s="27">
        <v>71</v>
      </c>
      <c r="B77" s="27" t="s">
        <v>125</v>
      </c>
      <c r="C77" s="27"/>
      <c r="E77" s="28">
        <v>1997</v>
      </c>
      <c r="F77" s="29">
        <v>3.0927083333333331E-2</v>
      </c>
      <c r="G77" s="28" t="s">
        <v>54</v>
      </c>
      <c r="H77" s="28">
        <v>7</v>
      </c>
      <c r="I77" s="28">
        <v>107</v>
      </c>
      <c r="J77" s="10">
        <f t="shared" si="1"/>
        <v>3.0927083333333332E-3</v>
      </c>
    </row>
    <row r="78" spans="1:10" x14ac:dyDescent="0.2">
      <c r="A78" s="27">
        <v>72</v>
      </c>
      <c r="B78" s="27" t="s">
        <v>126</v>
      </c>
      <c r="C78" s="27" t="s">
        <v>102</v>
      </c>
      <c r="E78" s="28">
        <v>1992</v>
      </c>
      <c r="F78" s="29">
        <v>3.1020833333333334E-2</v>
      </c>
      <c r="G78" s="28" t="s">
        <v>28</v>
      </c>
      <c r="H78" s="28">
        <v>37</v>
      </c>
      <c r="I78" s="28">
        <v>179</v>
      </c>
      <c r="J78" s="10">
        <f t="shared" si="1"/>
        <v>3.1020833333333334E-3</v>
      </c>
    </row>
    <row r="79" spans="1:10" x14ac:dyDescent="0.2">
      <c r="A79" s="27">
        <v>73</v>
      </c>
      <c r="B79" s="27" t="s">
        <v>127</v>
      </c>
      <c r="C79" s="27" t="s">
        <v>102</v>
      </c>
      <c r="E79" s="28">
        <v>1992</v>
      </c>
      <c r="F79" s="29">
        <v>3.1027777777777779E-2</v>
      </c>
      <c r="G79" s="28" t="s">
        <v>28</v>
      </c>
      <c r="H79" s="28">
        <v>38</v>
      </c>
      <c r="I79" s="28">
        <v>183</v>
      </c>
      <c r="J79" s="10">
        <f t="shared" si="1"/>
        <v>3.1027777777777781E-3</v>
      </c>
    </row>
    <row r="80" spans="1:10" x14ac:dyDescent="0.2">
      <c r="A80" s="27">
        <v>74</v>
      </c>
      <c r="B80" s="27" t="s">
        <v>128</v>
      </c>
      <c r="C80" s="27" t="s">
        <v>102</v>
      </c>
      <c r="E80" s="28">
        <v>1992</v>
      </c>
      <c r="F80" s="29">
        <v>3.1082175925925926E-2</v>
      </c>
      <c r="G80" s="28" t="s">
        <v>28</v>
      </c>
      <c r="H80" s="28">
        <v>39</v>
      </c>
      <c r="I80" s="28">
        <v>52</v>
      </c>
      <c r="J80" s="10">
        <f t="shared" si="1"/>
        <v>3.1082175925925925E-3</v>
      </c>
    </row>
    <row r="81" spans="1:10" x14ac:dyDescent="0.2">
      <c r="A81" s="27">
        <v>75</v>
      </c>
      <c r="B81" s="27" t="s">
        <v>129</v>
      </c>
      <c r="C81" s="27"/>
      <c r="E81" s="28">
        <v>1990</v>
      </c>
      <c r="F81" s="29">
        <v>3.1143518518518515E-2</v>
      </c>
      <c r="G81" s="28" t="s">
        <v>28</v>
      </c>
      <c r="H81" s="28">
        <v>40</v>
      </c>
      <c r="I81" s="28">
        <v>297</v>
      </c>
      <c r="J81" s="10">
        <f t="shared" si="1"/>
        <v>3.1143518518518517E-3</v>
      </c>
    </row>
    <row r="82" spans="1:10" ht="30" x14ac:dyDescent="0.2">
      <c r="A82" s="27">
        <v>76</v>
      </c>
      <c r="B82" s="27" t="s">
        <v>130</v>
      </c>
      <c r="C82" s="27" t="s">
        <v>131</v>
      </c>
      <c r="E82" s="28">
        <v>1986</v>
      </c>
      <c r="F82" s="29">
        <v>3.1160879629629632E-2</v>
      </c>
      <c r="G82" s="28" t="s">
        <v>35</v>
      </c>
      <c r="H82" s="28">
        <v>6</v>
      </c>
      <c r="I82" s="28">
        <v>35</v>
      </c>
      <c r="J82" s="10">
        <f t="shared" si="1"/>
        <v>3.1160879629629633E-3</v>
      </c>
    </row>
    <row r="83" spans="1:10" ht="30" x14ac:dyDescent="0.2">
      <c r="A83" s="27">
        <v>78</v>
      </c>
      <c r="B83" s="27" t="s">
        <v>132</v>
      </c>
      <c r="C83" s="27"/>
      <c r="E83" s="28">
        <v>1994</v>
      </c>
      <c r="F83" s="29">
        <v>3.1177083333333338E-2</v>
      </c>
      <c r="G83" s="28" t="s">
        <v>38</v>
      </c>
      <c r="H83" s="28">
        <v>20</v>
      </c>
      <c r="I83" s="28">
        <v>39</v>
      </c>
      <c r="J83" s="10">
        <f t="shared" si="1"/>
        <v>3.1177083333333339E-3</v>
      </c>
    </row>
    <row r="84" spans="1:10" x14ac:dyDescent="0.2">
      <c r="A84" s="27">
        <v>79</v>
      </c>
      <c r="B84" s="27" t="s">
        <v>133</v>
      </c>
      <c r="C84" s="27"/>
      <c r="E84" s="28">
        <v>1990</v>
      </c>
      <c r="F84" s="29">
        <v>3.121875E-2</v>
      </c>
      <c r="G84" s="28" t="s">
        <v>28</v>
      </c>
      <c r="H84" s="28">
        <v>41</v>
      </c>
      <c r="I84" s="28">
        <v>191</v>
      </c>
      <c r="J84" s="10">
        <f t="shared" si="1"/>
        <v>3.1218750000000001E-3</v>
      </c>
    </row>
    <row r="85" spans="1:10" x14ac:dyDescent="0.2">
      <c r="A85" s="27">
        <v>80</v>
      </c>
      <c r="B85" s="27" t="s">
        <v>134</v>
      </c>
      <c r="C85" s="27" t="s">
        <v>25</v>
      </c>
      <c r="E85" s="28">
        <v>1990</v>
      </c>
      <c r="F85" s="29">
        <v>3.1284722222222221E-2</v>
      </c>
      <c r="G85" s="28" t="s">
        <v>28</v>
      </c>
      <c r="H85" s="28">
        <v>42</v>
      </c>
      <c r="I85" s="28">
        <v>308</v>
      </c>
      <c r="J85" s="10">
        <f t="shared" si="1"/>
        <v>3.1284722222222222E-3</v>
      </c>
    </row>
    <row r="86" spans="1:10" x14ac:dyDescent="0.2">
      <c r="A86" s="27">
        <v>81</v>
      </c>
      <c r="B86" s="27" t="s">
        <v>135</v>
      </c>
      <c r="C86" s="27" t="s">
        <v>25</v>
      </c>
      <c r="E86" s="28">
        <v>1987</v>
      </c>
      <c r="F86" s="29">
        <v>3.1370370370370368E-2</v>
      </c>
      <c r="G86" s="28" t="s">
        <v>28</v>
      </c>
      <c r="H86" s="28">
        <v>43</v>
      </c>
      <c r="I86" s="28">
        <v>273</v>
      </c>
      <c r="J86" s="10">
        <f t="shared" si="1"/>
        <v>3.1370370370370367E-3</v>
      </c>
    </row>
    <row r="87" spans="1:10" ht="30" x14ac:dyDescent="0.2">
      <c r="A87" s="27">
        <v>82</v>
      </c>
      <c r="B87" s="27" t="s">
        <v>136</v>
      </c>
      <c r="C87" s="27"/>
      <c r="E87" s="28">
        <v>1996</v>
      </c>
      <c r="F87" s="29">
        <v>3.1401620370370371E-2</v>
      </c>
      <c r="G87" s="28" t="s">
        <v>38</v>
      </c>
      <c r="H87" s="28">
        <v>21</v>
      </c>
      <c r="I87" s="28">
        <v>311</v>
      </c>
      <c r="J87" s="10">
        <f t="shared" si="1"/>
        <v>3.1401620370370372E-3</v>
      </c>
    </row>
    <row r="88" spans="1:10" ht="30" x14ac:dyDescent="0.2">
      <c r="A88" s="27">
        <v>83</v>
      </c>
      <c r="B88" s="27" t="s">
        <v>137</v>
      </c>
      <c r="C88" s="27"/>
      <c r="E88" s="28">
        <v>1961</v>
      </c>
      <c r="F88" s="29">
        <v>3.1453703703703706E-2</v>
      </c>
      <c r="G88" s="28" t="s">
        <v>124</v>
      </c>
      <c r="H88" s="28">
        <v>2</v>
      </c>
      <c r="I88" s="28">
        <v>154</v>
      </c>
      <c r="J88" s="10">
        <f t="shared" si="1"/>
        <v>3.1453703703703704E-3</v>
      </c>
    </row>
    <row r="89" spans="1:10" x14ac:dyDescent="0.2">
      <c r="A89" s="27">
        <v>84</v>
      </c>
      <c r="B89" s="27" t="s">
        <v>138</v>
      </c>
      <c r="C89" s="27"/>
      <c r="E89" s="28">
        <v>1989</v>
      </c>
      <c r="F89" s="29">
        <v>3.1512731481481475E-2</v>
      </c>
      <c r="G89" s="28" t="s">
        <v>28</v>
      </c>
      <c r="H89" s="28">
        <v>44</v>
      </c>
      <c r="I89" s="28">
        <v>88</v>
      </c>
      <c r="J89" s="10">
        <f t="shared" si="1"/>
        <v>3.1512731481481474E-3</v>
      </c>
    </row>
    <row r="90" spans="1:10" x14ac:dyDescent="0.2">
      <c r="A90" s="27">
        <v>85</v>
      </c>
      <c r="B90" s="27" t="s">
        <v>139</v>
      </c>
      <c r="C90" s="27"/>
      <c r="E90" s="28">
        <v>1993</v>
      </c>
      <c r="F90" s="29">
        <v>3.1534722222222221E-2</v>
      </c>
      <c r="G90" s="28" t="s">
        <v>28</v>
      </c>
      <c r="H90" s="28">
        <v>45</v>
      </c>
      <c r="I90" s="28">
        <v>253</v>
      </c>
      <c r="J90" s="10">
        <f t="shared" si="1"/>
        <v>3.153472222222222E-3</v>
      </c>
    </row>
    <row r="91" spans="1:10" x14ac:dyDescent="0.2">
      <c r="A91" s="27">
        <v>86</v>
      </c>
      <c r="B91" s="27" t="s">
        <v>140</v>
      </c>
      <c r="C91" s="27" t="s">
        <v>60</v>
      </c>
      <c r="E91" s="28">
        <v>1988</v>
      </c>
      <c r="F91" s="29">
        <v>3.1545138888888886E-2</v>
      </c>
      <c r="G91" s="28" t="s">
        <v>28</v>
      </c>
      <c r="H91" s="28">
        <v>46</v>
      </c>
      <c r="I91" s="28">
        <v>203</v>
      </c>
      <c r="J91" s="10">
        <f t="shared" si="1"/>
        <v>3.1545138888888886E-3</v>
      </c>
    </row>
    <row r="92" spans="1:10" ht="30" x14ac:dyDescent="0.2">
      <c r="A92" s="27">
        <v>87</v>
      </c>
      <c r="B92" s="27" t="s">
        <v>141</v>
      </c>
      <c r="C92" s="27"/>
      <c r="E92" s="28">
        <v>1996</v>
      </c>
      <c r="F92" s="29">
        <v>3.1561342592592592E-2</v>
      </c>
      <c r="G92" s="28" t="s">
        <v>38</v>
      </c>
      <c r="H92" s="28">
        <v>22</v>
      </c>
      <c r="I92" s="28">
        <v>247</v>
      </c>
      <c r="J92" s="10">
        <f t="shared" si="1"/>
        <v>3.1561342592592591E-3</v>
      </c>
    </row>
    <row r="93" spans="1:10" x14ac:dyDescent="0.2">
      <c r="A93" s="27">
        <v>88</v>
      </c>
      <c r="B93" s="27" t="s">
        <v>142</v>
      </c>
      <c r="C93" s="27" t="s">
        <v>143</v>
      </c>
      <c r="E93" s="28">
        <v>1990</v>
      </c>
      <c r="F93" s="29">
        <v>3.1593749999999997E-2</v>
      </c>
      <c r="G93" s="28" t="s">
        <v>28</v>
      </c>
      <c r="H93" s="28">
        <v>47</v>
      </c>
      <c r="I93" s="28">
        <v>125</v>
      </c>
      <c r="J93" s="10">
        <f t="shared" si="1"/>
        <v>3.1593749999999999E-3</v>
      </c>
    </row>
    <row r="94" spans="1:10" ht="30" x14ac:dyDescent="0.2">
      <c r="A94" s="27">
        <v>89</v>
      </c>
      <c r="B94" s="27" t="s">
        <v>144</v>
      </c>
      <c r="C94" s="27"/>
      <c r="E94" s="28">
        <v>1984</v>
      </c>
      <c r="F94" s="29">
        <v>3.1650462962962964E-2</v>
      </c>
      <c r="G94" s="28" t="s">
        <v>35</v>
      </c>
      <c r="H94" s="28">
        <v>7</v>
      </c>
      <c r="I94" s="28">
        <v>346</v>
      </c>
      <c r="J94" s="10">
        <f t="shared" si="1"/>
        <v>3.1650462962962964E-3</v>
      </c>
    </row>
    <row r="95" spans="1:10" x14ac:dyDescent="0.2">
      <c r="A95" s="27">
        <v>90</v>
      </c>
      <c r="B95" s="27" t="s">
        <v>145</v>
      </c>
      <c r="C95" s="27" t="s">
        <v>146</v>
      </c>
      <c r="E95" s="28">
        <v>1991</v>
      </c>
      <c r="F95" s="29">
        <v>3.1718749999999997E-2</v>
      </c>
      <c r="G95" s="28" t="s">
        <v>28</v>
      </c>
      <c r="H95" s="28">
        <v>48</v>
      </c>
      <c r="I95" s="28">
        <v>50</v>
      </c>
      <c r="J95" s="10">
        <f t="shared" si="1"/>
        <v>3.1718749999999998E-3</v>
      </c>
    </row>
    <row r="96" spans="1:10" x14ac:dyDescent="0.2">
      <c r="A96" s="27">
        <v>91</v>
      </c>
      <c r="B96" s="27" t="s">
        <v>147</v>
      </c>
      <c r="C96" s="27"/>
      <c r="E96" s="28">
        <v>1989</v>
      </c>
      <c r="F96" s="29">
        <v>3.1776620370370372E-2</v>
      </c>
      <c r="G96" s="28" t="s">
        <v>28</v>
      </c>
      <c r="H96" s="28">
        <v>49</v>
      </c>
      <c r="I96" s="28">
        <v>333</v>
      </c>
      <c r="J96" s="10">
        <f t="shared" si="1"/>
        <v>3.177662037037037E-3</v>
      </c>
    </row>
    <row r="97" spans="1:10" ht="30" x14ac:dyDescent="0.2">
      <c r="A97" s="27">
        <v>92</v>
      </c>
      <c r="B97" s="27" t="s">
        <v>148</v>
      </c>
      <c r="C97" s="27" t="s">
        <v>149</v>
      </c>
      <c r="E97" s="28">
        <v>1986</v>
      </c>
      <c r="F97" s="29">
        <v>3.1785879629629629E-2</v>
      </c>
      <c r="G97" s="28" t="s">
        <v>35</v>
      </c>
      <c r="H97" s="28">
        <v>8</v>
      </c>
      <c r="I97" s="28">
        <v>14</v>
      </c>
      <c r="J97" s="10">
        <f t="shared" si="1"/>
        <v>3.1785879629629629E-3</v>
      </c>
    </row>
    <row r="98" spans="1:10" x14ac:dyDescent="0.2">
      <c r="A98" s="27">
        <v>93</v>
      </c>
      <c r="B98" s="27" t="s">
        <v>150</v>
      </c>
      <c r="C98" s="27" t="s">
        <v>151</v>
      </c>
      <c r="E98" s="28">
        <v>1992</v>
      </c>
      <c r="F98" s="29">
        <v>3.1802083333333335E-2</v>
      </c>
      <c r="G98" s="28" t="s">
        <v>28</v>
      </c>
      <c r="H98" s="28">
        <v>50</v>
      </c>
      <c r="I98" s="28">
        <v>161</v>
      </c>
      <c r="J98" s="10">
        <f t="shared" si="1"/>
        <v>3.1802083333333335E-3</v>
      </c>
    </row>
    <row r="99" spans="1:10" x14ac:dyDescent="0.2">
      <c r="A99" s="27">
        <v>95</v>
      </c>
      <c r="B99" s="27" t="s">
        <v>152</v>
      </c>
      <c r="C99" s="27"/>
      <c r="E99" s="28">
        <v>1991</v>
      </c>
      <c r="F99" s="29">
        <v>3.1902777777777773E-2</v>
      </c>
      <c r="G99" s="28" t="s">
        <v>28</v>
      </c>
      <c r="H99" s="28">
        <v>51</v>
      </c>
      <c r="I99" s="28">
        <v>132</v>
      </c>
      <c r="J99" s="10">
        <f t="shared" si="1"/>
        <v>3.1902777777777771E-3</v>
      </c>
    </row>
    <row r="100" spans="1:10" x14ac:dyDescent="0.2">
      <c r="A100" s="27">
        <v>96</v>
      </c>
      <c r="B100" s="27" t="s">
        <v>153</v>
      </c>
      <c r="C100" s="27"/>
      <c r="E100" s="28">
        <v>1992</v>
      </c>
      <c r="F100" s="29">
        <v>3.1956018518518516E-2</v>
      </c>
      <c r="G100" s="28" t="s">
        <v>28</v>
      </c>
      <c r="H100" s="28">
        <v>52</v>
      </c>
      <c r="I100" s="28">
        <v>34</v>
      </c>
      <c r="J100" s="10">
        <f t="shared" si="1"/>
        <v>3.1956018518518514E-3</v>
      </c>
    </row>
    <row r="101" spans="1:10" x14ac:dyDescent="0.2">
      <c r="A101" s="27">
        <v>97</v>
      </c>
      <c r="B101" s="27" t="s">
        <v>154</v>
      </c>
      <c r="C101" s="27" t="s">
        <v>155</v>
      </c>
      <c r="E101" s="28">
        <v>1987</v>
      </c>
      <c r="F101" s="29">
        <v>3.1987268518518519E-2</v>
      </c>
      <c r="G101" s="28" t="s">
        <v>28</v>
      </c>
      <c r="H101" s="28">
        <v>53</v>
      </c>
      <c r="I101" s="28">
        <v>319</v>
      </c>
      <c r="J101" s="10">
        <f t="shared" si="1"/>
        <v>3.1987268518518519E-3</v>
      </c>
    </row>
    <row r="102" spans="1:10" x14ac:dyDescent="0.2">
      <c r="A102" s="27">
        <v>98</v>
      </c>
      <c r="B102" s="27" t="s">
        <v>156</v>
      </c>
      <c r="C102" s="27" t="s">
        <v>102</v>
      </c>
      <c r="E102" s="28">
        <v>1991</v>
      </c>
      <c r="F102" s="29">
        <v>3.2120370370370369E-2</v>
      </c>
      <c r="G102" s="28" t="s">
        <v>28</v>
      </c>
      <c r="H102" s="28">
        <v>54</v>
      </c>
      <c r="I102" s="28">
        <v>149</v>
      </c>
      <c r="J102" s="10">
        <f t="shared" si="1"/>
        <v>3.2120370370370367E-3</v>
      </c>
    </row>
    <row r="103" spans="1:10" ht="60" x14ac:dyDescent="0.2">
      <c r="A103" s="27">
        <v>100</v>
      </c>
      <c r="B103" s="27" t="s">
        <v>157</v>
      </c>
      <c r="C103" s="27"/>
      <c r="E103" s="28">
        <v>1997</v>
      </c>
      <c r="F103" s="29">
        <v>3.216087962962963E-2</v>
      </c>
      <c r="G103" s="28" t="s">
        <v>54</v>
      </c>
      <c r="H103" s="28">
        <v>8</v>
      </c>
      <c r="I103" s="28">
        <v>229</v>
      </c>
      <c r="J103" s="10">
        <f t="shared" si="1"/>
        <v>3.2160879629629631E-3</v>
      </c>
    </row>
    <row r="104" spans="1:10" x14ac:dyDescent="0.2">
      <c r="A104" s="27">
        <v>101</v>
      </c>
      <c r="B104" s="27" t="s">
        <v>158</v>
      </c>
      <c r="C104" s="27" t="s">
        <v>131</v>
      </c>
      <c r="E104" s="28">
        <v>1993</v>
      </c>
      <c r="F104" s="29">
        <v>3.2189814814814817E-2</v>
      </c>
      <c r="G104" s="28" t="s">
        <v>28</v>
      </c>
      <c r="H104" s="28">
        <v>55</v>
      </c>
      <c r="I104" s="28">
        <v>36</v>
      </c>
      <c r="J104" s="10">
        <f t="shared" si="1"/>
        <v>3.2189814814814815E-3</v>
      </c>
    </row>
    <row r="105" spans="1:10" ht="60" x14ac:dyDescent="0.2">
      <c r="A105" s="27">
        <v>102</v>
      </c>
      <c r="B105" s="27" t="s">
        <v>159</v>
      </c>
      <c r="C105" s="27"/>
      <c r="E105" s="28">
        <v>1997</v>
      </c>
      <c r="F105" s="29">
        <v>3.2244212962962961E-2</v>
      </c>
      <c r="G105" s="28" t="s">
        <v>54</v>
      </c>
      <c r="H105" s="28">
        <v>9</v>
      </c>
      <c r="I105" s="28">
        <v>72</v>
      </c>
      <c r="J105" s="10">
        <f t="shared" si="1"/>
        <v>3.224421296296296E-3</v>
      </c>
    </row>
    <row r="106" spans="1:10" ht="30" x14ac:dyDescent="0.2">
      <c r="A106" s="27">
        <v>103</v>
      </c>
      <c r="B106" s="27" t="s">
        <v>160</v>
      </c>
      <c r="C106" s="27"/>
      <c r="E106" s="28">
        <v>1996</v>
      </c>
      <c r="F106" s="29">
        <v>3.2263888888888891E-2</v>
      </c>
      <c r="G106" s="28" t="s">
        <v>38</v>
      </c>
      <c r="H106" s="28">
        <v>23</v>
      </c>
      <c r="I106" s="28">
        <v>261</v>
      </c>
      <c r="J106" s="10">
        <f t="shared" si="1"/>
        <v>3.2263888888888889E-3</v>
      </c>
    </row>
    <row r="107" spans="1:10" ht="30" x14ac:dyDescent="0.2">
      <c r="A107" s="27">
        <v>105</v>
      </c>
      <c r="B107" s="27" t="s">
        <v>161</v>
      </c>
      <c r="C107" s="27"/>
      <c r="E107" s="28">
        <v>1995</v>
      </c>
      <c r="F107" s="29">
        <v>3.2510416666666667E-2</v>
      </c>
      <c r="G107" s="28" t="s">
        <v>38</v>
      </c>
      <c r="H107" s="28">
        <v>24</v>
      </c>
      <c r="I107" s="28">
        <v>222</v>
      </c>
      <c r="J107" s="10">
        <f t="shared" si="1"/>
        <v>3.2510416666666668E-3</v>
      </c>
    </row>
    <row r="108" spans="1:10" ht="30" x14ac:dyDescent="0.2">
      <c r="A108" s="27">
        <v>108</v>
      </c>
      <c r="B108" s="27" t="s">
        <v>162</v>
      </c>
      <c r="C108" s="27"/>
      <c r="E108" s="28">
        <v>1962</v>
      </c>
      <c r="F108" s="29">
        <v>3.2589120370370372E-2</v>
      </c>
      <c r="G108" s="28" t="s">
        <v>51</v>
      </c>
      <c r="H108" s="28">
        <v>2</v>
      </c>
      <c r="I108" s="28">
        <v>85</v>
      </c>
      <c r="J108" s="10">
        <f t="shared" si="1"/>
        <v>3.2589120370370372E-3</v>
      </c>
    </row>
    <row r="109" spans="1:10" ht="30" x14ac:dyDescent="0.2">
      <c r="A109" s="27">
        <v>109</v>
      </c>
      <c r="B109" s="27" t="s">
        <v>163</v>
      </c>
      <c r="C109" s="27"/>
      <c r="E109" s="28">
        <v>1994</v>
      </c>
      <c r="F109" s="29">
        <v>3.2600694444444446E-2</v>
      </c>
      <c r="G109" s="28" t="s">
        <v>38</v>
      </c>
      <c r="H109" s="28">
        <v>25</v>
      </c>
      <c r="I109" s="28">
        <v>102</v>
      </c>
      <c r="J109" s="10">
        <f t="shared" si="1"/>
        <v>3.2600694444444448E-3</v>
      </c>
    </row>
    <row r="110" spans="1:10" ht="30" x14ac:dyDescent="0.2">
      <c r="A110" s="27">
        <v>110</v>
      </c>
      <c r="B110" s="27" t="s">
        <v>164</v>
      </c>
      <c r="C110" s="27" t="s">
        <v>76</v>
      </c>
      <c r="E110" s="28">
        <v>1985</v>
      </c>
      <c r="F110" s="29">
        <v>3.2694444444444443E-2</v>
      </c>
      <c r="G110" s="28" t="s">
        <v>35</v>
      </c>
      <c r="H110" s="28">
        <v>9</v>
      </c>
      <c r="I110" s="28">
        <v>193</v>
      </c>
      <c r="J110" s="10">
        <f t="shared" si="1"/>
        <v>3.2694444444444442E-3</v>
      </c>
    </row>
    <row r="111" spans="1:10" x14ac:dyDescent="0.2">
      <c r="A111" s="27">
        <v>111</v>
      </c>
      <c r="B111" s="27" t="s">
        <v>165</v>
      </c>
      <c r="C111" s="27"/>
      <c r="E111" s="28">
        <v>1989</v>
      </c>
      <c r="F111" s="29">
        <v>3.284837962962963E-2</v>
      </c>
      <c r="G111" s="28" t="s">
        <v>28</v>
      </c>
      <c r="H111" s="28">
        <v>56</v>
      </c>
      <c r="I111" s="28">
        <v>190</v>
      </c>
      <c r="J111" s="10">
        <f t="shared" si="1"/>
        <v>3.2848379629629629E-3</v>
      </c>
    </row>
    <row r="112" spans="1:10" x14ac:dyDescent="0.2">
      <c r="A112" s="27">
        <v>112</v>
      </c>
      <c r="B112" s="27" t="s">
        <v>166</v>
      </c>
      <c r="C112" s="27"/>
      <c r="E112" s="28">
        <v>1990</v>
      </c>
      <c r="F112" s="29">
        <v>3.2966435185185182E-2</v>
      </c>
      <c r="G112" s="28" t="s">
        <v>28</v>
      </c>
      <c r="H112" s="28">
        <v>57</v>
      </c>
      <c r="I112" s="28">
        <v>327</v>
      </c>
      <c r="J112" s="10">
        <f t="shared" si="1"/>
        <v>3.2966435185185182E-3</v>
      </c>
    </row>
    <row r="113" spans="1:10" ht="60" x14ac:dyDescent="0.2">
      <c r="A113" s="27">
        <v>113</v>
      </c>
      <c r="B113" s="27" t="s">
        <v>167</v>
      </c>
      <c r="C113" s="27"/>
      <c r="E113" s="28">
        <v>1997</v>
      </c>
      <c r="F113" s="29">
        <v>3.3027777777777781E-2</v>
      </c>
      <c r="G113" s="28" t="s">
        <v>54</v>
      </c>
      <c r="H113" s="28">
        <v>10</v>
      </c>
      <c r="I113" s="28">
        <v>226</v>
      </c>
      <c r="J113" s="10">
        <f t="shared" si="1"/>
        <v>3.3027777777777782E-3</v>
      </c>
    </row>
    <row r="114" spans="1:10" x14ac:dyDescent="0.2">
      <c r="A114" s="27">
        <v>114</v>
      </c>
      <c r="B114" s="27" t="s">
        <v>168</v>
      </c>
      <c r="C114" s="27"/>
      <c r="E114" s="28">
        <v>1992</v>
      </c>
      <c r="F114" s="29">
        <v>3.3056712962962961E-2</v>
      </c>
      <c r="G114" s="28" t="s">
        <v>28</v>
      </c>
      <c r="H114" s="28">
        <v>58</v>
      </c>
      <c r="I114" s="28">
        <v>245</v>
      </c>
      <c r="J114" s="10">
        <f t="shared" si="1"/>
        <v>3.3056712962962961E-3</v>
      </c>
    </row>
    <row r="115" spans="1:10" x14ac:dyDescent="0.2">
      <c r="A115" s="27">
        <v>115</v>
      </c>
      <c r="B115" s="27" t="s">
        <v>169</v>
      </c>
      <c r="C115" s="27" t="s">
        <v>151</v>
      </c>
      <c r="E115" s="28">
        <v>1991</v>
      </c>
      <c r="F115" s="29">
        <v>3.3090277777777781E-2</v>
      </c>
      <c r="G115" s="28" t="s">
        <v>28</v>
      </c>
      <c r="H115" s="28">
        <v>59</v>
      </c>
      <c r="I115" s="28">
        <v>87</v>
      </c>
      <c r="J115" s="10">
        <f t="shared" si="1"/>
        <v>3.3090277777777779E-3</v>
      </c>
    </row>
    <row r="116" spans="1:10" x14ac:dyDescent="0.2">
      <c r="A116" s="27">
        <v>116</v>
      </c>
      <c r="B116" s="27" t="s">
        <v>170</v>
      </c>
      <c r="C116" s="27"/>
      <c r="E116" s="28">
        <v>1989</v>
      </c>
      <c r="F116" s="29">
        <v>3.3165509259259256E-2</v>
      </c>
      <c r="G116" s="28" t="s">
        <v>28</v>
      </c>
      <c r="H116" s="28">
        <v>60</v>
      </c>
      <c r="I116" s="28">
        <v>33</v>
      </c>
      <c r="J116" s="10">
        <f t="shared" si="1"/>
        <v>3.3165509259259255E-3</v>
      </c>
    </row>
    <row r="117" spans="1:10" ht="30" x14ac:dyDescent="0.2">
      <c r="A117" s="27">
        <v>117</v>
      </c>
      <c r="B117" s="27" t="s">
        <v>171</v>
      </c>
      <c r="C117" s="27"/>
      <c r="E117" s="28">
        <v>1995</v>
      </c>
      <c r="F117" s="29">
        <v>3.3177083333333336E-2</v>
      </c>
      <c r="G117" s="28" t="s">
        <v>38</v>
      </c>
      <c r="H117" s="28">
        <v>26</v>
      </c>
      <c r="I117" s="28">
        <v>221</v>
      </c>
      <c r="J117" s="10">
        <f t="shared" si="1"/>
        <v>3.3177083333333335E-3</v>
      </c>
    </row>
    <row r="118" spans="1:10" x14ac:dyDescent="0.2">
      <c r="A118" s="27">
        <v>119</v>
      </c>
      <c r="B118" s="27" t="s">
        <v>172</v>
      </c>
      <c r="C118" s="27"/>
      <c r="E118" s="28">
        <v>1989</v>
      </c>
      <c r="F118" s="29">
        <v>3.3189814814814818E-2</v>
      </c>
      <c r="G118" s="28" t="s">
        <v>28</v>
      </c>
      <c r="H118" s="28">
        <v>61</v>
      </c>
      <c r="I118" s="28">
        <v>354</v>
      </c>
      <c r="J118" s="10">
        <f t="shared" si="1"/>
        <v>3.3189814814814818E-3</v>
      </c>
    </row>
    <row r="119" spans="1:10" ht="30" x14ac:dyDescent="0.2">
      <c r="A119" s="27">
        <v>120</v>
      </c>
      <c r="B119" s="27" t="s">
        <v>173</v>
      </c>
      <c r="C119" s="27"/>
      <c r="E119" s="28">
        <v>1995</v>
      </c>
      <c r="F119" s="29">
        <v>3.3284722222222222E-2</v>
      </c>
      <c r="G119" s="28" t="s">
        <v>38</v>
      </c>
      <c r="H119" s="28">
        <v>27</v>
      </c>
      <c r="I119" s="28">
        <v>306</v>
      </c>
      <c r="J119" s="10">
        <f t="shared" si="1"/>
        <v>3.3284722222222222E-3</v>
      </c>
    </row>
    <row r="120" spans="1:10" ht="30" x14ac:dyDescent="0.2">
      <c r="A120" s="27">
        <v>121</v>
      </c>
      <c r="B120" s="27" t="s">
        <v>174</v>
      </c>
      <c r="C120" s="27" t="s">
        <v>175</v>
      </c>
      <c r="E120" s="28">
        <v>1976</v>
      </c>
      <c r="F120" s="29">
        <v>3.3348379629629631E-2</v>
      </c>
      <c r="G120" s="28" t="s">
        <v>69</v>
      </c>
      <c r="H120" s="28">
        <v>3</v>
      </c>
      <c r="I120" s="28">
        <v>10</v>
      </c>
      <c r="J120" s="10">
        <f t="shared" si="1"/>
        <v>3.3348379629629631E-3</v>
      </c>
    </row>
    <row r="121" spans="1:10" ht="30" x14ac:dyDescent="0.2">
      <c r="A121" s="27">
        <v>122</v>
      </c>
      <c r="B121" s="27" t="s">
        <v>176</v>
      </c>
      <c r="C121" s="27"/>
      <c r="E121" s="28">
        <v>1995</v>
      </c>
      <c r="F121" s="29">
        <v>3.3392361111111109E-2</v>
      </c>
      <c r="G121" s="28" t="s">
        <v>38</v>
      </c>
      <c r="H121" s="28">
        <v>28</v>
      </c>
      <c r="I121" s="28">
        <v>304</v>
      </c>
      <c r="J121" s="10">
        <f t="shared" si="1"/>
        <v>3.339236111111111E-3</v>
      </c>
    </row>
    <row r="122" spans="1:10" x14ac:dyDescent="0.2">
      <c r="A122" s="27">
        <v>123</v>
      </c>
      <c r="B122" s="27" t="s">
        <v>177</v>
      </c>
      <c r="C122" s="27"/>
      <c r="E122" s="28">
        <v>1991</v>
      </c>
      <c r="F122" s="29">
        <v>3.3488425925925928E-2</v>
      </c>
      <c r="G122" s="28" t="s">
        <v>28</v>
      </c>
      <c r="H122" s="28">
        <v>62</v>
      </c>
      <c r="I122" s="28">
        <v>312</v>
      </c>
      <c r="J122" s="10">
        <f t="shared" si="1"/>
        <v>3.3488425925925929E-3</v>
      </c>
    </row>
    <row r="123" spans="1:10" x14ac:dyDescent="0.2">
      <c r="A123" s="27">
        <v>124</v>
      </c>
      <c r="B123" s="27" t="s">
        <v>178</v>
      </c>
      <c r="C123" s="27" t="s">
        <v>131</v>
      </c>
      <c r="E123" s="28">
        <v>1987</v>
      </c>
      <c r="F123" s="29">
        <v>3.3497685185185186E-2</v>
      </c>
      <c r="G123" s="28" t="s">
        <v>28</v>
      </c>
      <c r="H123" s="28">
        <v>63</v>
      </c>
      <c r="I123" s="28">
        <v>37</v>
      </c>
      <c r="J123" s="10">
        <f t="shared" si="1"/>
        <v>3.3497685185185184E-3</v>
      </c>
    </row>
    <row r="124" spans="1:10" ht="30" x14ac:dyDescent="0.2">
      <c r="A124" s="27">
        <v>125</v>
      </c>
      <c r="B124" s="27" t="s">
        <v>179</v>
      </c>
      <c r="C124" s="27"/>
      <c r="E124" s="28">
        <v>1985</v>
      </c>
      <c r="F124" s="29">
        <v>3.3545138888888888E-2</v>
      </c>
      <c r="G124" s="28" t="s">
        <v>35</v>
      </c>
      <c r="H124" s="28">
        <v>10</v>
      </c>
      <c r="I124" s="28">
        <v>7</v>
      </c>
      <c r="J124" s="10">
        <f t="shared" si="1"/>
        <v>3.3545138888888886E-3</v>
      </c>
    </row>
    <row r="125" spans="1:10" ht="30" x14ac:dyDescent="0.2">
      <c r="A125" s="27">
        <v>126</v>
      </c>
      <c r="B125" s="27" t="s">
        <v>180</v>
      </c>
      <c r="C125" s="27" t="s">
        <v>181</v>
      </c>
      <c r="E125" s="28">
        <v>1982</v>
      </c>
      <c r="F125" s="29">
        <v>3.3583333333333333E-2</v>
      </c>
      <c r="G125" s="28" t="s">
        <v>35</v>
      </c>
      <c r="H125" s="28">
        <v>11</v>
      </c>
      <c r="I125" s="28">
        <v>302</v>
      </c>
      <c r="J125" s="10">
        <f t="shared" si="1"/>
        <v>3.3583333333333334E-3</v>
      </c>
    </row>
    <row r="126" spans="1:10" x14ac:dyDescent="0.2">
      <c r="A126" s="27">
        <v>129</v>
      </c>
      <c r="B126" s="27" t="s">
        <v>182</v>
      </c>
      <c r="C126" s="27" t="s">
        <v>181</v>
      </c>
      <c r="E126" s="28">
        <v>1992</v>
      </c>
      <c r="F126" s="29">
        <v>3.3600694444444447E-2</v>
      </c>
      <c r="G126" s="28" t="s">
        <v>28</v>
      </c>
      <c r="H126" s="28">
        <v>64</v>
      </c>
      <c r="I126" s="28">
        <v>318</v>
      </c>
      <c r="J126" s="10">
        <f t="shared" si="1"/>
        <v>3.3600694444444446E-3</v>
      </c>
    </row>
    <row r="127" spans="1:10" ht="30" x14ac:dyDescent="0.2">
      <c r="A127" s="27">
        <v>131</v>
      </c>
      <c r="B127" s="27" t="s">
        <v>183</v>
      </c>
      <c r="C127" s="27"/>
      <c r="E127" s="28">
        <v>1996</v>
      </c>
      <c r="F127" s="29">
        <v>3.3653935185185183E-2</v>
      </c>
      <c r="G127" s="28" t="s">
        <v>38</v>
      </c>
      <c r="H127" s="28">
        <v>29</v>
      </c>
      <c r="I127" s="28">
        <v>163</v>
      </c>
      <c r="J127" s="10">
        <f t="shared" si="1"/>
        <v>3.3653935185185184E-3</v>
      </c>
    </row>
    <row r="128" spans="1:10" ht="30" x14ac:dyDescent="0.2">
      <c r="A128" s="27">
        <v>132</v>
      </c>
      <c r="B128" s="27" t="s">
        <v>184</v>
      </c>
      <c r="C128" s="27"/>
      <c r="E128" s="28">
        <v>1995</v>
      </c>
      <c r="F128" s="29">
        <v>3.3656250000000006E-2</v>
      </c>
      <c r="G128" s="28" t="s">
        <v>38</v>
      </c>
      <c r="H128" s="28">
        <v>30</v>
      </c>
      <c r="I128" s="28">
        <v>201</v>
      </c>
      <c r="J128" s="10">
        <f t="shared" si="1"/>
        <v>3.3656250000000006E-3</v>
      </c>
    </row>
    <row r="129" spans="1:10" x14ac:dyDescent="0.2">
      <c r="A129" s="27">
        <v>134</v>
      </c>
      <c r="B129" s="27" t="s">
        <v>185</v>
      </c>
      <c r="C129" s="27"/>
      <c r="E129" s="28">
        <v>1988</v>
      </c>
      <c r="F129" s="29">
        <v>3.3791666666666664E-2</v>
      </c>
      <c r="G129" s="28" t="s">
        <v>28</v>
      </c>
      <c r="H129" s="28">
        <v>65</v>
      </c>
      <c r="I129" s="28">
        <v>12</v>
      </c>
      <c r="J129" s="10">
        <f t="shared" si="1"/>
        <v>3.3791666666666666E-3</v>
      </c>
    </row>
    <row r="130" spans="1:10" x14ac:dyDescent="0.2">
      <c r="A130" s="27">
        <v>135</v>
      </c>
      <c r="B130" s="27" t="s">
        <v>186</v>
      </c>
      <c r="C130" s="27" t="s">
        <v>146</v>
      </c>
      <c r="E130" s="28">
        <v>1992</v>
      </c>
      <c r="F130" s="29">
        <v>3.3837962962962966E-2</v>
      </c>
      <c r="G130" s="28" t="s">
        <v>28</v>
      </c>
      <c r="H130" s="28">
        <v>66</v>
      </c>
      <c r="I130" s="28">
        <v>51</v>
      </c>
      <c r="J130" s="10">
        <f t="shared" si="1"/>
        <v>3.3837962962962966E-3</v>
      </c>
    </row>
    <row r="131" spans="1:10" x14ac:dyDescent="0.2">
      <c r="A131" s="27">
        <v>137</v>
      </c>
      <c r="B131" s="27" t="s">
        <v>187</v>
      </c>
      <c r="C131" s="27"/>
      <c r="E131" s="28">
        <v>1989</v>
      </c>
      <c r="F131" s="29">
        <v>3.3951388888888885E-2</v>
      </c>
      <c r="G131" s="28" t="s">
        <v>28</v>
      </c>
      <c r="H131" s="28">
        <v>67</v>
      </c>
      <c r="I131" s="28">
        <v>27</v>
      </c>
      <c r="J131" s="10">
        <f t="shared" si="1"/>
        <v>3.3951388888888885E-3</v>
      </c>
    </row>
    <row r="132" spans="1:10" x14ac:dyDescent="0.2">
      <c r="A132" s="27">
        <v>138</v>
      </c>
      <c r="B132" s="27" t="s">
        <v>188</v>
      </c>
      <c r="C132" s="27"/>
      <c r="E132" s="28">
        <v>1991</v>
      </c>
      <c r="F132" s="29">
        <v>3.3978009259259263E-2</v>
      </c>
      <c r="G132" s="28" t="s">
        <v>28</v>
      </c>
      <c r="H132" s="28">
        <v>68</v>
      </c>
      <c r="I132" s="28">
        <v>252</v>
      </c>
      <c r="J132" s="10">
        <f t="shared" si="1"/>
        <v>3.3978009259259265E-3</v>
      </c>
    </row>
    <row r="133" spans="1:10" ht="30" x14ac:dyDescent="0.2">
      <c r="A133" s="27">
        <v>140</v>
      </c>
      <c r="B133" s="27" t="s">
        <v>189</v>
      </c>
      <c r="C133" s="27"/>
      <c r="E133" s="28">
        <v>1996</v>
      </c>
      <c r="F133" s="29">
        <v>3.4109953703703705E-2</v>
      </c>
      <c r="G133" s="28" t="s">
        <v>38</v>
      </c>
      <c r="H133" s="28">
        <v>31</v>
      </c>
      <c r="I133" s="28">
        <v>239</v>
      </c>
      <c r="J133" s="10">
        <f t="shared" si="1"/>
        <v>3.4109953703703707E-3</v>
      </c>
    </row>
    <row r="134" spans="1:10" x14ac:dyDescent="0.2">
      <c r="A134" s="27">
        <v>141</v>
      </c>
      <c r="B134" s="27" t="s">
        <v>190</v>
      </c>
      <c r="C134" s="27"/>
      <c r="E134" s="28">
        <v>1989</v>
      </c>
      <c r="F134" s="29">
        <v>3.4178240740740738E-2</v>
      </c>
      <c r="G134" s="28" t="s">
        <v>28</v>
      </c>
      <c r="H134" s="28">
        <v>69</v>
      </c>
      <c r="I134" s="28">
        <v>23</v>
      </c>
      <c r="J134" s="10">
        <f t="shared" si="1"/>
        <v>3.417824074074074E-3</v>
      </c>
    </row>
    <row r="135" spans="1:10" ht="30" x14ac:dyDescent="0.2">
      <c r="A135" s="27">
        <v>142</v>
      </c>
      <c r="B135" s="27" t="s">
        <v>191</v>
      </c>
      <c r="C135" s="27" t="s">
        <v>192</v>
      </c>
      <c r="E135" s="28">
        <v>1966</v>
      </c>
      <c r="F135" s="29">
        <v>3.4195601851851852E-2</v>
      </c>
      <c r="G135" s="28" t="s">
        <v>51</v>
      </c>
      <c r="H135" s="28">
        <v>3</v>
      </c>
      <c r="I135" s="28">
        <v>380</v>
      </c>
      <c r="J135" s="10">
        <f t="shared" si="1"/>
        <v>3.4195601851851852E-3</v>
      </c>
    </row>
    <row r="136" spans="1:10" x14ac:dyDescent="0.2">
      <c r="A136" s="27">
        <v>143</v>
      </c>
      <c r="B136" s="27" t="s">
        <v>193</v>
      </c>
      <c r="C136" s="27"/>
      <c r="E136" s="28">
        <v>1989</v>
      </c>
      <c r="F136" s="29">
        <v>3.4236111111111113E-2</v>
      </c>
      <c r="G136" s="28" t="s">
        <v>28</v>
      </c>
      <c r="H136" s="28">
        <v>70</v>
      </c>
      <c r="I136" s="28">
        <v>130</v>
      </c>
      <c r="J136" s="10">
        <f t="shared" ref="J136:J199" si="2">F136/$E$3</f>
        <v>3.4236111111111112E-3</v>
      </c>
    </row>
    <row r="137" spans="1:10" ht="30" x14ac:dyDescent="0.2">
      <c r="A137" s="27">
        <v>144</v>
      </c>
      <c r="B137" s="27" t="s">
        <v>194</v>
      </c>
      <c r="C137" s="27" t="s">
        <v>195</v>
      </c>
      <c r="E137" s="28">
        <v>1980</v>
      </c>
      <c r="F137" s="29">
        <v>3.4304398148148146E-2</v>
      </c>
      <c r="G137" s="28" t="s">
        <v>196</v>
      </c>
      <c r="H137" s="28">
        <v>1</v>
      </c>
      <c r="I137" s="28">
        <v>181</v>
      </c>
      <c r="J137" s="10">
        <f t="shared" si="2"/>
        <v>3.4304398148148145E-3</v>
      </c>
    </row>
    <row r="138" spans="1:10" x14ac:dyDescent="0.2">
      <c r="A138" s="27">
        <v>147</v>
      </c>
      <c r="B138" s="27" t="s">
        <v>197</v>
      </c>
      <c r="C138" s="27"/>
      <c r="E138" s="28">
        <v>1992</v>
      </c>
      <c r="F138" s="29">
        <v>3.4363425925925929E-2</v>
      </c>
      <c r="G138" s="28" t="s">
        <v>28</v>
      </c>
      <c r="H138" s="28">
        <v>71</v>
      </c>
      <c r="I138" s="28">
        <v>219</v>
      </c>
      <c r="J138" s="10">
        <f t="shared" si="2"/>
        <v>3.4363425925925928E-3</v>
      </c>
    </row>
    <row r="139" spans="1:10" ht="60" x14ac:dyDescent="0.2">
      <c r="A139" s="27">
        <v>148</v>
      </c>
      <c r="B139" s="27" t="s">
        <v>198</v>
      </c>
      <c r="C139" s="27"/>
      <c r="E139" s="28">
        <v>1997</v>
      </c>
      <c r="F139" s="29">
        <v>3.4409722222222223E-2</v>
      </c>
      <c r="G139" s="28" t="s">
        <v>54</v>
      </c>
      <c r="H139" s="28">
        <v>11</v>
      </c>
      <c r="I139" s="28">
        <v>210</v>
      </c>
      <c r="J139" s="10">
        <f t="shared" si="2"/>
        <v>3.4409722222222224E-3</v>
      </c>
    </row>
    <row r="140" spans="1:10" ht="30" x14ac:dyDescent="0.2">
      <c r="A140" s="27">
        <v>149</v>
      </c>
      <c r="B140" s="27" t="s">
        <v>199</v>
      </c>
      <c r="C140" s="27"/>
      <c r="E140" s="28">
        <v>1986</v>
      </c>
      <c r="F140" s="29">
        <v>3.4468749999999999E-2</v>
      </c>
      <c r="G140" s="28" t="s">
        <v>35</v>
      </c>
      <c r="H140" s="28">
        <v>12</v>
      </c>
      <c r="I140" s="28">
        <v>298</v>
      </c>
      <c r="J140" s="10">
        <f t="shared" si="2"/>
        <v>3.4468749999999999E-3</v>
      </c>
    </row>
    <row r="141" spans="1:10" ht="30" x14ac:dyDescent="0.2">
      <c r="A141" s="27">
        <v>150</v>
      </c>
      <c r="B141" s="27" t="s">
        <v>200</v>
      </c>
      <c r="C141" s="27"/>
      <c r="E141" s="28">
        <v>1995</v>
      </c>
      <c r="F141" s="29">
        <v>3.4583333333333334E-2</v>
      </c>
      <c r="G141" s="28" t="s">
        <v>38</v>
      </c>
      <c r="H141" s="28">
        <v>32</v>
      </c>
      <c r="I141" s="28">
        <v>260</v>
      </c>
      <c r="J141" s="10">
        <f t="shared" si="2"/>
        <v>3.4583333333333332E-3</v>
      </c>
    </row>
    <row r="142" spans="1:10" x14ac:dyDescent="0.2">
      <c r="A142" s="27">
        <v>151</v>
      </c>
      <c r="B142" s="27" t="s">
        <v>201</v>
      </c>
      <c r="C142" s="27"/>
      <c r="E142" s="28">
        <v>1992</v>
      </c>
      <c r="F142" s="29">
        <v>3.4612268518518521E-2</v>
      </c>
      <c r="G142" s="28" t="s">
        <v>28</v>
      </c>
      <c r="H142" s="28">
        <v>72</v>
      </c>
      <c r="I142" s="28">
        <v>328</v>
      </c>
      <c r="J142" s="10">
        <f t="shared" si="2"/>
        <v>3.4612268518518521E-3</v>
      </c>
    </row>
    <row r="143" spans="1:10" ht="30" x14ac:dyDescent="0.2">
      <c r="A143" s="27">
        <v>153</v>
      </c>
      <c r="B143" s="27" t="s">
        <v>202</v>
      </c>
      <c r="C143" s="27"/>
      <c r="E143" s="28">
        <v>1996</v>
      </c>
      <c r="F143" s="29">
        <v>3.4693287037037036E-2</v>
      </c>
      <c r="G143" s="28" t="s">
        <v>38</v>
      </c>
      <c r="H143" s="28">
        <v>33</v>
      </c>
      <c r="I143" s="28">
        <v>216</v>
      </c>
      <c r="J143" s="10">
        <f t="shared" si="2"/>
        <v>3.4693287037037036E-3</v>
      </c>
    </row>
    <row r="144" spans="1:10" ht="30" x14ac:dyDescent="0.2">
      <c r="A144" s="27">
        <v>154</v>
      </c>
      <c r="B144" s="27" t="s">
        <v>203</v>
      </c>
      <c r="C144" s="27" t="s">
        <v>204</v>
      </c>
      <c r="E144" s="28">
        <v>1987</v>
      </c>
      <c r="F144" s="29">
        <v>3.4728009259259257E-2</v>
      </c>
      <c r="G144" s="28" t="s">
        <v>28</v>
      </c>
      <c r="H144" s="28">
        <v>73</v>
      </c>
      <c r="I144" s="28">
        <v>43</v>
      </c>
      <c r="J144" s="10">
        <f t="shared" si="2"/>
        <v>3.4728009259259256E-3</v>
      </c>
    </row>
    <row r="145" spans="1:10" x14ac:dyDescent="0.2">
      <c r="A145" s="27">
        <v>155</v>
      </c>
      <c r="B145" s="27" t="s">
        <v>205</v>
      </c>
      <c r="C145" s="27" t="s">
        <v>25</v>
      </c>
      <c r="E145" s="28">
        <v>1990</v>
      </c>
      <c r="F145" s="29">
        <v>3.4758101851851853E-2</v>
      </c>
      <c r="G145" s="28" t="s">
        <v>28</v>
      </c>
      <c r="H145" s="28">
        <v>74</v>
      </c>
      <c r="I145" s="28">
        <v>278</v>
      </c>
      <c r="J145" s="10">
        <f t="shared" si="2"/>
        <v>3.4758101851851851E-3</v>
      </c>
    </row>
    <row r="146" spans="1:10" ht="30" x14ac:dyDescent="0.2">
      <c r="A146" s="27">
        <v>157</v>
      </c>
      <c r="B146" s="27" t="s">
        <v>206</v>
      </c>
      <c r="C146" s="27"/>
      <c r="E146" s="28">
        <v>1995</v>
      </c>
      <c r="F146" s="29">
        <v>3.4811342592592588E-2</v>
      </c>
      <c r="G146" s="28" t="s">
        <v>38</v>
      </c>
      <c r="H146" s="28">
        <v>34</v>
      </c>
      <c r="I146" s="28">
        <v>213</v>
      </c>
      <c r="J146" s="10">
        <f t="shared" si="2"/>
        <v>3.4811342592592589E-3</v>
      </c>
    </row>
    <row r="147" spans="1:10" ht="30" x14ac:dyDescent="0.2">
      <c r="A147" s="27">
        <v>158</v>
      </c>
      <c r="B147" s="27" t="s">
        <v>207</v>
      </c>
      <c r="C147" s="27"/>
      <c r="E147" s="28">
        <v>1994</v>
      </c>
      <c r="F147" s="29">
        <v>3.4821759259259254E-2</v>
      </c>
      <c r="G147" s="28" t="s">
        <v>38</v>
      </c>
      <c r="H147" s="28">
        <v>35</v>
      </c>
      <c r="I147" s="28">
        <v>259</v>
      </c>
      <c r="J147" s="10">
        <f t="shared" si="2"/>
        <v>3.4821759259259255E-3</v>
      </c>
    </row>
    <row r="148" spans="1:10" ht="30" x14ac:dyDescent="0.2">
      <c r="A148" s="27">
        <v>159</v>
      </c>
      <c r="B148" s="27" t="s">
        <v>208</v>
      </c>
      <c r="C148" s="27" t="s">
        <v>209</v>
      </c>
      <c r="E148" s="28">
        <v>1977</v>
      </c>
      <c r="F148" s="29">
        <v>3.4884259259259261E-2</v>
      </c>
      <c r="G148" s="28" t="s">
        <v>196</v>
      </c>
      <c r="H148" s="28">
        <v>2</v>
      </c>
      <c r="I148" s="28">
        <v>377</v>
      </c>
      <c r="J148" s="10">
        <f t="shared" si="2"/>
        <v>3.4884259259259261E-3</v>
      </c>
    </row>
    <row r="149" spans="1:10" ht="30" x14ac:dyDescent="0.2">
      <c r="A149" s="27">
        <v>160</v>
      </c>
      <c r="B149" s="27" t="s">
        <v>210</v>
      </c>
      <c r="C149" s="27"/>
      <c r="E149" s="28">
        <v>1996</v>
      </c>
      <c r="F149" s="29">
        <v>3.4894675925925926E-2</v>
      </c>
      <c r="G149" s="28" t="s">
        <v>38</v>
      </c>
      <c r="H149" s="28">
        <v>36</v>
      </c>
      <c r="I149" s="28">
        <v>122</v>
      </c>
      <c r="J149" s="10">
        <f t="shared" si="2"/>
        <v>3.4894675925925926E-3</v>
      </c>
    </row>
    <row r="150" spans="1:10" x14ac:dyDescent="0.2">
      <c r="A150" s="27">
        <v>161</v>
      </c>
      <c r="B150" s="27" t="s">
        <v>211</v>
      </c>
      <c r="C150" s="27"/>
      <c r="E150" s="28">
        <v>1987</v>
      </c>
      <c r="F150" s="29">
        <v>3.4918981481481481E-2</v>
      </c>
      <c r="G150" s="28" t="s">
        <v>28</v>
      </c>
      <c r="H150" s="28">
        <v>75</v>
      </c>
      <c r="I150" s="28">
        <v>340</v>
      </c>
      <c r="J150" s="10">
        <f t="shared" si="2"/>
        <v>3.4918981481481481E-3</v>
      </c>
    </row>
    <row r="151" spans="1:10" ht="30" x14ac:dyDescent="0.2">
      <c r="A151" s="27">
        <v>163</v>
      </c>
      <c r="B151" s="27" t="s">
        <v>212</v>
      </c>
      <c r="C151" s="27" t="s">
        <v>25</v>
      </c>
      <c r="E151" s="28">
        <v>1994</v>
      </c>
      <c r="F151" s="29">
        <v>3.5010416666666662E-2</v>
      </c>
      <c r="G151" s="28" t="s">
        <v>38</v>
      </c>
      <c r="H151" s="28">
        <v>37</v>
      </c>
      <c r="I151" s="28">
        <v>277</v>
      </c>
      <c r="J151" s="10">
        <f t="shared" si="2"/>
        <v>3.5010416666666662E-3</v>
      </c>
    </row>
    <row r="152" spans="1:10" x14ac:dyDescent="0.2">
      <c r="A152" s="27">
        <v>164</v>
      </c>
      <c r="B152" s="27" t="s">
        <v>213</v>
      </c>
      <c r="C152" s="27" t="s">
        <v>214</v>
      </c>
      <c r="E152" s="28">
        <v>1993</v>
      </c>
      <c r="F152" s="29">
        <v>3.503125E-2</v>
      </c>
      <c r="G152" s="28" t="s">
        <v>28</v>
      </c>
      <c r="H152" s="28">
        <v>76</v>
      </c>
      <c r="I152" s="28">
        <v>176</v>
      </c>
      <c r="J152" s="10">
        <f t="shared" si="2"/>
        <v>3.5031250000000002E-3</v>
      </c>
    </row>
    <row r="153" spans="1:10" x14ac:dyDescent="0.2">
      <c r="A153" s="27">
        <v>166</v>
      </c>
      <c r="B153" s="27" t="s">
        <v>215</v>
      </c>
      <c r="C153" s="27"/>
      <c r="E153" s="28">
        <v>1989</v>
      </c>
      <c r="F153" s="29">
        <v>3.5052083333333338E-2</v>
      </c>
      <c r="G153" s="28" t="s">
        <v>28</v>
      </c>
      <c r="H153" s="28">
        <v>77</v>
      </c>
      <c r="I153" s="28">
        <v>171</v>
      </c>
      <c r="J153" s="10">
        <f t="shared" si="2"/>
        <v>3.5052083333333337E-3</v>
      </c>
    </row>
    <row r="154" spans="1:10" ht="30" x14ac:dyDescent="0.2">
      <c r="A154" s="27">
        <v>168</v>
      </c>
      <c r="B154" s="27" t="s">
        <v>216</v>
      </c>
      <c r="C154" s="27"/>
      <c r="E154" s="28">
        <v>1996</v>
      </c>
      <c r="F154" s="29">
        <v>3.5082175925925926E-2</v>
      </c>
      <c r="G154" s="28" t="s">
        <v>38</v>
      </c>
      <c r="H154" s="28">
        <v>38</v>
      </c>
      <c r="I154" s="28">
        <v>329</v>
      </c>
      <c r="J154" s="10">
        <f t="shared" si="2"/>
        <v>3.5082175925925927E-3</v>
      </c>
    </row>
    <row r="155" spans="1:10" x14ac:dyDescent="0.2">
      <c r="A155" s="27">
        <v>169</v>
      </c>
      <c r="B155" s="27" t="s">
        <v>217</v>
      </c>
      <c r="C155" s="27"/>
      <c r="E155" s="28">
        <v>1993</v>
      </c>
      <c r="F155" s="29">
        <v>3.511342592592593E-2</v>
      </c>
      <c r="G155" s="28" t="s">
        <v>28</v>
      </c>
      <c r="H155" s="28">
        <v>78</v>
      </c>
      <c r="I155" s="28">
        <v>211</v>
      </c>
      <c r="J155" s="10">
        <f t="shared" si="2"/>
        <v>3.5113425925925928E-3</v>
      </c>
    </row>
    <row r="156" spans="1:10" x14ac:dyDescent="0.2">
      <c r="A156" s="27">
        <v>170</v>
      </c>
      <c r="B156" s="27" t="s">
        <v>218</v>
      </c>
      <c r="C156" s="27"/>
      <c r="E156" s="28">
        <v>1993</v>
      </c>
      <c r="F156" s="29">
        <v>3.515625E-2</v>
      </c>
      <c r="G156" s="28" t="s">
        <v>28</v>
      </c>
      <c r="H156" s="28">
        <v>79</v>
      </c>
      <c r="I156" s="28">
        <v>375</v>
      </c>
      <c r="J156" s="10">
        <f t="shared" si="2"/>
        <v>3.5156250000000001E-3</v>
      </c>
    </row>
    <row r="157" spans="1:10" ht="30" x14ac:dyDescent="0.2">
      <c r="A157" s="27">
        <v>173</v>
      </c>
      <c r="B157" s="27" t="s">
        <v>219</v>
      </c>
      <c r="C157" s="27" t="s">
        <v>220</v>
      </c>
      <c r="E157" s="28">
        <v>1967</v>
      </c>
      <c r="F157" s="29">
        <v>3.5266203703703702E-2</v>
      </c>
      <c r="G157" s="28" t="s">
        <v>221</v>
      </c>
      <c r="H157" s="28">
        <v>1</v>
      </c>
      <c r="I157" s="28">
        <v>228</v>
      </c>
      <c r="J157" s="10">
        <f t="shared" si="2"/>
        <v>3.5266203703703701E-3</v>
      </c>
    </row>
    <row r="158" spans="1:10" x14ac:dyDescent="0.2">
      <c r="A158" s="27">
        <v>174</v>
      </c>
      <c r="B158" s="27" t="s">
        <v>222</v>
      </c>
      <c r="C158" s="27" t="s">
        <v>214</v>
      </c>
      <c r="E158" s="28">
        <v>1987</v>
      </c>
      <c r="F158" s="29">
        <v>3.5328703703703702E-2</v>
      </c>
      <c r="G158" s="28" t="s">
        <v>28</v>
      </c>
      <c r="H158" s="28">
        <v>80</v>
      </c>
      <c r="I158" s="28">
        <v>177</v>
      </c>
      <c r="J158" s="10">
        <f t="shared" si="2"/>
        <v>3.5328703703703702E-3</v>
      </c>
    </row>
    <row r="159" spans="1:10" ht="30" x14ac:dyDescent="0.2">
      <c r="A159" s="27">
        <v>176</v>
      </c>
      <c r="B159" s="27" t="s">
        <v>223</v>
      </c>
      <c r="C159" s="27"/>
      <c r="E159" s="28">
        <v>1966</v>
      </c>
      <c r="F159" s="29">
        <v>3.5373842592592596E-2</v>
      </c>
      <c r="G159" s="28" t="s">
        <v>51</v>
      </c>
      <c r="H159" s="28">
        <v>4</v>
      </c>
      <c r="I159" s="28">
        <v>331</v>
      </c>
      <c r="J159" s="10">
        <f t="shared" si="2"/>
        <v>3.5373842592592596E-3</v>
      </c>
    </row>
    <row r="160" spans="1:10" x14ac:dyDescent="0.2">
      <c r="A160" s="27">
        <v>177</v>
      </c>
      <c r="B160" s="27" t="s">
        <v>224</v>
      </c>
      <c r="C160" s="27"/>
      <c r="E160" s="28">
        <v>1993</v>
      </c>
      <c r="F160" s="29">
        <v>3.540046296296296E-2</v>
      </c>
      <c r="G160" s="28" t="s">
        <v>28</v>
      </c>
      <c r="H160" s="28">
        <v>81</v>
      </c>
      <c r="I160" s="28">
        <v>40</v>
      </c>
      <c r="J160" s="10">
        <f t="shared" si="2"/>
        <v>3.5400462962962959E-3</v>
      </c>
    </row>
    <row r="161" spans="1:10" x14ac:dyDescent="0.2">
      <c r="A161" s="27">
        <v>178</v>
      </c>
      <c r="B161" s="27" t="s">
        <v>225</v>
      </c>
      <c r="C161" s="27"/>
      <c r="E161" s="28">
        <v>1990</v>
      </c>
      <c r="F161" s="29">
        <v>3.5491898148148147E-2</v>
      </c>
      <c r="G161" s="28" t="s">
        <v>28</v>
      </c>
      <c r="H161" s="28">
        <v>82</v>
      </c>
      <c r="I161" s="28">
        <v>110</v>
      </c>
      <c r="J161" s="10">
        <f t="shared" si="2"/>
        <v>3.5491898148148149E-3</v>
      </c>
    </row>
    <row r="162" spans="1:10" x14ac:dyDescent="0.2">
      <c r="A162" s="27">
        <v>180</v>
      </c>
      <c r="B162" s="27" t="s">
        <v>226</v>
      </c>
      <c r="C162" s="27" t="s">
        <v>81</v>
      </c>
      <c r="E162" s="28">
        <v>1993</v>
      </c>
      <c r="F162" s="29">
        <v>3.5542824074074074E-2</v>
      </c>
      <c r="G162" s="28" t="s">
        <v>28</v>
      </c>
      <c r="H162" s="28">
        <v>83</v>
      </c>
      <c r="I162" s="28">
        <v>148</v>
      </c>
      <c r="J162" s="10">
        <f t="shared" si="2"/>
        <v>3.5542824074074075E-3</v>
      </c>
    </row>
    <row r="163" spans="1:10" ht="30" x14ac:dyDescent="0.2">
      <c r="A163" s="27">
        <v>181</v>
      </c>
      <c r="B163" s="27" t="s">
        <v>227</v>
      </c>
      <c r="C163" s="27"/>
      <c r="E163" s="28">
        <v>1995</v>
      </c>
      <c r="F163" s="29">
        <v>3.5555555555555556E-2</v>
      </c>
      <c r="G163" s="28" t="s">
        <v>38</v>
      </c>
      <c r="H163" s="28">
        <v>39</v>
      </c>
      <c r="I163" s="28">
        <v>185</v>
      </c>
      <c r="J163" s="10">
        <f t="shared" si="2"/>
        <v>3.5555555555555557E-3</v>
      </c>
    </row>
    <row r="164" spans="1:10" ht="30" x14ac:dyDescent="0.2">
      <c r="A164" s="27">
        <v>182</v>
      </c>
      <c r="B164" s="27" t="s">
        <v>228</v>
      </c>
      <c r="C164" s="27" t="s">
        <v>229</v>
      </c>
      <c r="E164" s="28">
        <v>1950</v>
      </c>
      <c r="F164" s="29">
        <v>3.5583333333333335E-2</v>
      </c>
      <c r="G164" s="28" t="s">
        <v>230</v>
      </c>
      <c r="H164" s="28">
        <v>1</v>
      </c>
      <c r="I164" s="28">
        <v>24</v>
      </c>
      <c r="J164" s="10">
        <f t="shared" si="2"/>
        <v>3.5583333333333335E-3</v>
      </c>
    </row>
    <row r="165" spans="1:10" ht="30" x14ac:dyDescent="0.2">
      <c r="A165" s="27">
        <v>183</v>
      </c>
      <c r="B165" s="27" t="s">
        <v>231</v>
      </c>
      <c r="C165" s="27"/>
      <c r="E165" s="28">
        <v>1976</v>
      </c>
      <c r="F165" s="29">
        <v>3.5589120370370368E-2</v>
      </c>
      <c r="G165" s="28" t="s">
        <v>69</v>
      </c>
      <c r="H165" s="28">
        <v>4</v>
      </c>
      <c r="I165" s="28">
        <v>116</v>
      </c>
      <c r="J165" s="10">
        <f t="shared" si="2"/>
        <v>3.5589120370370366E-3</v>
      </c>
    </row>
    <row r="166" spans="1:10" ht="30" x14ac:dyDescent="0.2">
      <c r="A166" s="27">
        <v>184</v>
      </c>
      <c r="B166" s="27" t="s">
        <v>232</v>
      </c>
      <c r="C166" s="27"/>
      <c r="E166" s="28">
        <v>1986</v>
      </c>
      <c r="F166" s="29">
        <v>3.5829861111111111E-2</v>
      </c>
      <c r="G166" s="28" t="s">
        <v>35</v>
      </c>
      <c r="H166" s="28">
        <v>13</v>
      </c>
      <c r="I166" s="28">
        <v>368</v>
      </c>
      <c r="J166" s="10">
        <f t="shared" si="2"/>
        <v>3.582986111111111E-3</v>
      </c>
    </row>
    <row r="167" spans="1:10" ht="30" x14ac:dyDescent="0.2">
      <c r="A167" s="27">
        <v>185</v>
      </c>
      <c r="B167" s="27" t="s">
        <v>233</v>
      </c>
      <c r="C167" s="27"/>
      <c r="E167" s="28">
        <v>1960</v>
      </c>
      <c r="F167" s="29">
        <v>3.5843750000000001E-2</v>
      </c>
      <c r="G167" s="28" t="s">
        <v>124</v>
      </c>
      <c r="H167" s="28">
        <v>3</v>
      </c>
      <c r="I167" s="28">
        <v>11</v>
      </c>
      <c r="J167" s="10">
        <f t="shared" si="2"/>
        <v>3.5843749999999999E-3</v>
      </c>
    </row>
    <row r="168" spans="1:10" ht="60" x14ac:dyDescent="0.2">
      <c r="A168" s="27">
        <v>187</v>
      </c>
      <c r="B168" s="27" t="s">
        <v>234</v>
      </c>
      <c r="C168" s="27"/>
      <c r="E168" s="28">
        <v>2004</v>
      </c>
      <c r="F168" s="29">
        <v>3.5899305555555559E-2</v>
      </c>
      <c r="G168" s="28" t="s">
        <v>235</v>
      </c>
      <c r="H168" s="28">
        <v>1</v>
      </c>
      <c r="I168" s="28">
        <v>101</v>
      </c>
      <c r="J168" s="10">
        <f t="shared" si="2"/>
        <v>3.5899305555555558E-3</v>
      </c>
    </row>
    <row r="169" spans="1:10" x14ac:dyDescent="0.2">
      <c r="A169" s="27">
        <v>188</v>
      </c>
      <c r="B169" s="27" t="s">
        <v>236</v>
      </c>
      <c r="C169" s="27" t="s">
        <v>237</v>
      </c>
      <c r="E169" s="28">
        <v>1993</v>
      </c>
      <c r="F169" s="29">
        <v>3.5918981481481482E-2</v>
      </c>
      <c r="G169" s="28" t="s">
        <v>28</v>
      </c>
      <c r="H169" s="28">
        <v>84</v>
      </c>
      <c r="I169" s="28">
        <v>234</v>
      </c>
      <c r="J169" s="10">
        <f t="shared" si="2"/>
        <v>3.5918981481481483E-3</v>
      </c>
    </row>
    <row r="170" spans="1:10" ht="30" x14ac:dyDescent="0.2">
      <c r="A170" s="27">
        <v>189</v>
      </c>
      <c r="B170" s="27" t="s">
        <v>238</v>
      </c>
      <c r="C170" s="27" t="s">
        <v>239</v>
      </c>
      <c r="E170" s="28">
        <v>1996</v>
      </c>
      <c r="F170" s="29">
        <v>3.6016203703703703E-2</v>
      </c>
      <c r="G170" s="28" t="s">
        <v>38</v>
      </c>
      <c r="H170" s="28">
        <v>40</v>
      </c>
      <c r="I170" s="28">
        <v>174</v>
      </c>
      <c r="J170" s="10">
        <f t="shared" si="2"/>
        <v>3.6016203703703705E-3</v>
      </c>
    </row>
    <row r="171" spans="1:10" ht="30" x14ac:dyDescent="0.2">
      <c r="A171" s="27">
        <v>190</v>
      </c>
      <c r="B171" s="27" t="s">
        <v>240</v>
      </c>
      <c r="C171" s="27" t="s">
        <v>90</v>
      </c>
      <c r="E171" s="28">
        <v>1994</v>
      </c>
      <c r="F171" s="29">
        <v>3.6031250000000001E-2</v>
      </c>
      <c r="G171" s="28" t="s">
        <v>38</v>
      </c>
      <c r="H171" s="28">
        <v>41</v>
      </c>
      <c r="I171" s="28">
        <v>374</v>
      </c>
      <c r="J171" s="10">
        <f t="shared" si="2"/>
        <v>3.603125E-3</v>
      </c>
    </row>
    <row r="172" spans="1:10" ht="30" x14ac:dyDescent="0.2">
      <c r="A172" s="27">
        <v>192</v>
      </c>
      <c r="B172" s="27" t="s">
        <v>241</v>
      </c>
      <c r="C172" s="27"/>
      <c r="E172" s="28">
        <v>1994</v>
      </c>
      <c r="F172" s="29">
        <v>3.605324074074074E-2</v>
      </c>
      <c r="G172" s="28" t="s">
        <v>38</v>
      </c>
      <c r="H172" s="28">
        <v>42</v>
      </c>
      <c r="I172" s="28">
        <v>104</v>
      </c>
      <c r="J172" s="10">
        <f t="shared" si="2"/>
        <v>3.6053240740740742E-3</v>
      </c>
    </row>
    <row r="173" spans="1:10" x14ac:dyDescent="0.2">
      <c r="A173" s="27">
        <v>193</v>
      </c>
      <c r="B173" s="27" t="s">
        <v>242</v>
      </c>
      <c r="C173" s="27" t="s">
        <v>243</v>
      </c>
      <c r="E173" s="28">
        <v>1992</v>
      </c>
      <c r="F173" s="29">
        <v>3.6100694444444442E-2</v>
      </c>
      <c r="G173" s="28" t="s">
        <v>28</v>
      </c>
      <c r="H173" s="28">
        <v>85</v>
      </c>
      <c r="I173" s="28">
        <v>166</v>
      </c>
      <c r="J173" s="10">
        <f t="shared" si="2"/>
        <v>3.6100694444444444E-3</v>
      </c>
    </row>
    <row r="174" spans="1:10" x14ac:dyDescent="0.2">
      <c r="A174" s="27">
        <v>195</v>
      </c>
      <c r="B174" s="27" t="s">
        <v>244</v>
      </c>
      <c r="C174" s="27"/>
      <c r="E174" s="28">
        <v>1987</v>
      </c>
      <c r="F174" s="29">
        <v>3.612152777777778E-2</v>
      </c>
      <c r="G174" s="28" t="s">
        <v>28</v>
      </c>
      <c r="H174" s="28">
        <v>86</v>
      </c>
      <c r="I174" s="28">
        <v>236</v>
      </c>
      <c r="J174" s="10">
        <f t="shared" si="2"/>
        <v>3.6121527777777779E-3</v>
      </c>
    </row>
    <row r="175" spans="1:10" x14ac:dyDescent="0.2">
      <c r="A175" s="27">
        <v>199</v>
      </c>
      <c r="B175" s="27" t="s">
        <v>245</v>
      </c>
      <c r="C175" s="27"/>
      <c r="E175" s="28">
        <v>1992</v>
      </c>
      <c r="F175" s="29">
        <v>3.6329861111111111E-2</v>
      </c>
      <c r="G175" s="28" t="s">
        <v>28</v>
      </c>
      <c r="H175" s="28">
        <v>87</v>
      </c>
      <c r="I175" s="28">
        <v>69</v>
      </c>
      <c r="J175" s="10">
        <f t="shared" si="2"/>
        <v>3.6329861111111111E-3</v>
      </c>
    </row>
    <row r="176" spans="1:10" x14ac:dyDescent="0.2">
      <c r="A176" s="27">
        <v>200</v>
      </c>
      <c r="B176" s="27" t="s">
        <v>246</v>
      </c>
      <c r="C176" s="27"/>
      <c r="E176" s="28">
        <v>1991</v>
      </c>
      <c r="F176" s="29">
        <v>3.6429398148148148E-2</v>
      </c>
      <c r="G176" s="28" t="s">
        <v>28</v>
      </c>
      <c r="H176" s="28">
        <v>88</v>
      </c>
      <c r="I176" s="28">
        <v>64</v>
      </c>
      <c r="J176" s="10">
        <f t="shared" si="2"/>
        <v>3.642939814814815E-3</v>
      </c>
    </row>
    <row r="177" spans="1:10" x14ac:dyDescent="0.2">
      <c r="A177" s="27">
        <v>201</v>
      </c>
      <c r="B177" s="27" t="s">
        <v>247</v>
      </c>
      <c r="C177" s="27"/>
      <c r="E177" s="28">
        <v>1992</v>
      </c>
      <c r="F177" s="29">
        <v>3.6526620370370376E-2</v>
      </c>
      <c r="G177" s="28" t="s">
        <v>28</v>
      </c>
      <c r="H177" s="28">
        <v>89</v>
      </c>
      <c r="I177" s="28">
        <v>335</v>
      </c>
      <c r="J177" s="10">
        <f t="shared" si="2"/>
        <v>3.6526620370370376E-3</v>
      </c>
    </row>
    <row r="178" spans="1:10" ht="30" x14ac:dyDescent="0.2">
      <c r="A178" s="27">
        <v>202</v>
      </c>
      <c r="B178" s="27" t="s">
        <v>248</v>
      </c>
      <c r="C178" s="27" t="s">
        <v>209</v>
      </c>
      <c r="E178" s="28">
        <v>1959</v>
      </c>
      <c r="F178" s="29">
        <v>3.6541666666666667E-2</v>
      </c>
      <c r="G178" s="28" t="s">
        <v>124</v>
      </c>
      <c r="H178" s="28">
        <v>4</v>
      </c>
      <c r="I178" s="28">
        <v>16</v>
      </c>
      <c r="J178" s="10">
        <f t="shared" si="2"/>
        <v>3.6541666666666667E-3</v>
      </c>
    </row>
    <row r="179" spans="1:10" x14ac:dyDescent="0.2">
      <c r="A179" s="27">
        <v>203</v>
      </c>
      <c r="B179" s="27" t="s">
        <v>249</v>
      </c>
      <c r="C179" s="27"/>
      <c r="E179" s="28">
        <v>1989</v>
      </c>
      <c r="F179" s="29">
        <v>3.6586805555555553E-2</v>
      </c>
      <c r="G179" s="28" t="s">
        <v>28</v>
      </c>
      <c r="H179" s="28">
        <v>90</v>
      </c>
      <c r="I179" s="28">
        <v>124</v>
      </c>
      <c r="J179" s="10">
        <f t="shared" si="2"/>
        <v>3.6586805555555552E-3</v>
      </c>
    </row>
    <row r="180" spans="1:10" ht="30" x14ac:dyDescent="0.2">
      <c r="A180" s="27">
        <v>204</v>
      </c>
      <c r="B180" s="27" t="s">
        <v>250</v>
      </c>
      <c r="C180" s="27" t="s">
        <v>251</v>
      </c>
      <c r="E180" s="28">
        <v>1960</v>
      </c>
      <c r="F180" s="29">
        <v>3.6782407407407409E-2</v>
      </c>
      <c r="G180" s="28" t="s">
        <v>124</v>
      </c>
      <c r="H180" s="28">
        <v>5</v>
      </c>
      <c r="I180" s="28">
        <v>19</v>
      </c>
      <c r="J180" s="10">
        <f t="shared" si="2"/>
        <v>3.678240740740741E-3</v>
      </c>
    </row>
    <row r="181" spans="1:10" x14ac:dyDescent="0.2">
      <c r="A181" s="27">
        <v>205</v>
      </c>
      <c r="B181" s="27" t="s">
        <v>252</v>
      </c>
      <c r="C181" s="27"/>
      <c r="E181" s="28">
        <v>1992</v>
      </c>
      <c r="F181" s="29">
        <v>3.7103009259259259E-2</v>
      </c>
      <c r="G181" s="28" t="s">
        <v>28</v>
      </c>
      <c r="H181" s="28">
        <v>91</v>
      </c>
      <c r="I181" s="28">
        <v>156</v>
      </c>
      <c r="J181" s="10">
        <f t="shared" si="2"/>
        <v>3.7103009259259259E-3</v>
      </c>
    </row>
    <row r="182" spans="1:10" x14ac:dyDescent="0.2">
      <c r="A182" s="27">
        <v>207</v>
      </c>
      <c r="B182" s="27" t="s">
        <v>253</v>
      </c>
      <c r="C182" s="27" t="s">
        <v>97</v>
      </c>
      <c r="E182" s="28">
        <v>1989</v>
      </c>
      <c r="F182" s="29">
        <v>3.7146990740740744E-2</v>
      </c>
      <c r="G182" s="28" t="s">
        <v>28</v>
      </c>
      <c r="H182" s="28">
        <v>92</v>
      </c>
      <c r="I182" s="28">
        <v>118</v>
      </c>
      <c r="J182" s="10">
        <f t="shared" si="2"/>
        <v>3.7146990740740743E-3</v>
      </c>
    </row>
    <row r="183" spans="1:10" ht="30" x14ac:dyDescent="0.2">
      <c r="A183" s="27">
        <v>208</v>
      </c>
      <c r="B183" s="27" t="s">
        <v>254</v>
      </c>
      <c r="C183" s="27"/>
      <c r="E183" s="28">
        <v>1996</v>
      </c>
      <c r="F183" s="29">
        <v>3.7234953703703701E-2</v>
      </c>
      <c r="G183" s="28" t="s">
        <v>38</v>
      </c>
      <c r="H183" s="28">
        <v>43</v>
      </c>
      <c r="I183" s="28">
        <v>303</v>
      </c>
      <c r="J183" s="10">
        <f t="shared" si="2"/>
        <v>3.7234953703703701E-3</v>
      </c>
    </row>
    <row r="184" spans="1:10" x14ac:dyDescent="0.2">
      <c r="A184" s="27">
        <v>209</v>
      </c>
      <c r="B184" s="27" t="s">
        <v>255</v>
      </c>
      <c r="C184" s="27"/>
      <c r="E184" s="28">
        <v>1990</v>
      </c>
      <c r="F184" s="29">
        <v>3.7267361111111112E-2</v>
      </c>
      <c r="G184" s="28" t="s">
        <v>28</v>
      </c>
      <c r="H184" s="28">
        <v>93</v>
      </c>
      <c r="I184" s="28">
        <v>157</v>
      </c>
      <c r="J184" s="10">
        <f t="shared" si="2"/>
        <v>3.7267361111111112E-3</v>
      </c>
    </row>
    <row r="185" spans="1:10" ht="30" x14ac:dyDescent="0.2">
      <c r="A185" s="27">
        <v>210</v>
      </c>
      <c r="B185" s="27" t="s">
        <v>256</v>
      </c>
      <c r="C185" s="27"/>
      <c r="E185" s="28">
        <v>1994</v>
      </c>
      <c r="F185" s="29">
        <v>3.7329861111111112E-2</v>
      </c>
      <c r="G185" s="28" t="s">
        <v>38</v>
      </c>
      <c r="H185" s="28">
        <v>44</v>
      </c>
      <c r="I185" s="28">
        <v>127</v>
      </c>
      <c r="J185" s="10">
        <f t="shared" si="2"/>
        <v>3.7329861111111114E-3</v>
      </c>
    </row>
    <row r="186" spans="1:10" x14ac:dyDescent="0.2">
      <c r="A186" s="27">
        <v>211</v>
      </c>
      <c r="B186" s="27" t="s">
        <v>257</v>
      </c>
      <c r="C186" s="27" t="s">
        <v>258</v>
      </c>
      <c r="E186" s="28">
        <v>1992</v>
      </c>
      <c r="F186" s="29">
        <v>3.7354166666666667E-2</v>
      </c>
      <c r="G186" s="28" t="s">
        <v>28</v>
      </c>
      <c r="H186" s="28">
        <v>94</v>
      </c>
      <c r="I186" s="28">
        <v>197</v>
      </c>
      <c r="J186" s="10">
        <f t="shared" si="2"/>
        <v>3.7354166666666668E-3</v>
      </c>
    </row>
    <row r="187" spans="1:10" x14ac:dyDescent="0.2">
      <c r="A187" s="27">
        <v>212</v>
      </c>
      <c r="B187" s="27" t="s">
        <v>259</v>
      </c>
      <c r="C187" s="27"/>
      <c r="E187" s="28">
        <v>1991</v>
      </c>
      <c r="F187" s="29">
        <v>3.7405092592592594E-2</v>
      </c>
      <c r="G187" s="28" t="s">
        <v>28</v>
      </c>
      <c r="H187" s="28">
        <v>95</v>
      </c>
      <c r="I187" s="28">
        <v>218</v>
      </c>
      <c r="J187" s="10">
        <f t="shared" si="2"/>
        <v>3.7405092592592594E-3</v>
      </c>
    </row>
    <row r="188" spans="1:10" x14ac:dyDescent="0.2">
      <c r="A188" s="27">
        <v>213</v>
      </c>
      <c r="B188" s="27" t="s">
        <v>260</v>
      </c>
      <c r="C188" s="27"/>
      <c r="E188" s="28">
        <v>1993</v>
      </c>
      <c r="F188" s="29">
        <v>3.7416666666666668E-2</v>
      </c>
      <c r="G188" s="28" t="s">
        <v>28</v>
      </c>
      <c r="H188" s="28">
        <v>96</v>
      </c>
      <c r="I188" s="28">
        <v>362</v>
      </c>
      <c r="J188" s="10">
        <f t="shared" si="2"/>
        <v>3.7416666666666666E-3</v>
      </c>
    </row>
    <row r="189" spans="1:10" x14ac:dyDescent="0.2">
      <c r="A189" s="27">
        <v>215</v>
      </c>
      <c r="B189" s="27" t="s">
        <v>261</v>
      </c>
      <c r="C189" s="27"/>
      <c r="E189" s="28">
        <v>1991</v>
      </c>
      <c r="F189" s="29">
        <v>3.7476851851851851E-2</v>
      </c>
      <c r="G189" s="28" t="s">
        <v>28</v>
      </c>
      <c r="H189" s="28">
        <v>97</v>
      </c>
      <c r="I189" s="28">
        <v>343</v>
      </c>
      <c r="J189" s="10">
        <f t="shared" si="2"/>
        <v>3.7476851851851851E-3</v>
      </c>
    </row>
    <row r="190" spans="1:10" x14ac:dyDescent="0.2">
      <c r="A190" s="27">
        <v>218</v>
      </c>
      <c r="B190" s="27" t="s">
        <v>262</v>
      </c>
      <c r="C190" s="27" t="s">
        <v>263</v>
      </c>
      <c r="E190" s="28">
        <v>1991</v>
      </c>
      <c r="F190" s="29">
        <v>3.765162037037037E-2</v>
      </c>
      <c r="G190" s="28" t="s">
        <v>28</v>
      </c>
      <c r="H190" s="28">
        <v>98</v>
      </c>
      <c r="I190" s="28">
        <v>267</v>
      </c>
      <c r="J190" s="10">
        <f t="shared" si="2"/>
        <v>3.7651620370370369E-3</v>
      </c>
    </row>
    <row r="191" spans="1:10" ht="30" x14ac:dyDescent="0.2">
      <c r="A191" s="27">
        <v>219</v>
      </c>
      <c r="B191" s="27" t="s">
        <v>264</v>
      </c>
      <c r="C191" s="27"/>
      <c r="E191" s="28">
        <v>1994</v>
      </c>
      <c r="F191" s="29">
        <v>3.7677083333333333E-2</v>
      </c>
      <c r="G191" s="28" t="s">
        <v>38</v>
      </c>
      <c r="H191" s="28">
        <v>45</v>
      </c>
      <c r="I191" s="28">
        <v>97</v>
      </c>
      <c r="J191" s="10">
        <f t="shared" si="2"/>
        <v>3.7677083333333334E-3</v>
      </c>
    </row>
    <row r="192" spans="1:10" x14ac:dyDescent="0.2">
      <c r="A192" s="27">
        <v>220</v>
      </c>
      <c r="B192" s="27" t="s">
        <v>265</v>
      </c>
      <c r="C192" s="27"/>
      <c r="E192" s="28">
        <v>1990</v>
      </c>
      <c r="F192" s="29">
        <v>3.7694444444444447E-2</v>
      </c>
      <c r="G192" s="28" t="s">
        <v>28</v>
      </c>
      <c r="H192" s="28">
        <v>99</v>
      </c>
      <c r="I192" s="28">
        <v>71</v>
      </c>
      <c r="J192" s="10">
        <f t="shared" si="2"/>
        <v>3.7694444444444446E-3</v>
      </c>
    </row>
    <row r="193" spans="1:10" ht="30" x14ac:dyDescent="0.2">
      <c r="A193" s="27">
        <v>225</v>
      </c>
      <c r="B193" s="27" t="s">
        <v>266</v>
      </c>
      <c r="C193" s="27"/>
      <c r="E193" s="28">
        <v>1994</v>
      </c>
      <c r="F193" s="29">
        <v>3.7935185185185183E-2</v>
      </c>
      <c r="G193" s="28" t="s">
        <v>38</v>
      </c>
      <c r="H193" s="28">
        <v>46</v>
      </c>
      <c r="I193" s="28">
        <v>291</v>
      </c>
      <c r="J193" s="10">
        <f t="shared" si="2"/>
        <v>3.7935185185185181E-3</v>
      </c>
    </row>
    <row r="194" spans="1:10" ht="30" x14ac:dyDescent="0.2">
      <c r="A194" s="27">
        <v>227</v>
      </c>
      <c r="B194" s="27" t="s">
        <v>267</v>
      </c>
      <c r="C194" s="27" t="s">
        <v>268</v>
      </c>
      <c r="E194" s="28">
        <v>1958</v>
      </c>
      <c r="F194" s="29">
        <v>3.8018518518518521E-2</v>
      </c>
      <c r="G194" s="28" t="s">
        <v>124</v>
      </c>
      <c r="H194" s="28">
        <v>6</v>
      </c>
      <c r="I194" s="28">
        <v>360</v>
      </c>
      <c r="J194" s="10">
        <f t="shared" si="2"/>
        <v>3.8018518518518523E-3</v>
      </c>
    </row>
    <row r="195" spans="1:10" ht="30" x14ac:dyDescent="0.2">
      <c r="A195" s="27">
        <v>228</v>
      </c>
      <c r="B195" s="27" t="s">
        <v>269</v>
      </c>
      <c r="C195" s="27"/>
      <c r="E195" s="28">
        <v>1996</v>
      </c>
      <c r="F195" s="29">
        <v>3.8155092592592595E-2</v>
      </c>
      <c r="G195" s="28" t="s">
        <v>38</v>
      </c>
      <c r="H195" s="28">
        <v>47</v>
      </c>
      <c r="I195" s="28">
        <v>370</v>
      </c>
      <c r="J195" s="10">
        <f t="shared" si="2"/>
        <v>3.8155092592592594E-3</v>
      </c>
    </row>
    <row r="196" spans="1:10" x14ac:dyDescent="0.2">
      <c r="A196" s="27">
        <v>229</v>
      </c>
      <c r="B196" s="27" t="s">
        <v>270</v>
      </c>
      <c r="C196" s="27"/>
      <c r="E196" s="28">
        <v>1992</v>
      </c>
      <c r="F196" s="29">
        <v>3.8251157407407407E-2</v>
      </c>
      <c r="G196" s="28" t="s">
        <v>28</v>
      </c>
      <c r="H196" s="28">
        <v>100</v>
      </c>
      <c r="I196" s="28">
        <v>276</v>
      </c>
      <c r="J196" s="10">
        <f t="shared" si="2"/>
        <v>3.8251157407407409E-3</v>
      </c>
    </row>
    <row r="197" spans="1:10" ht="30" x14ac:dyDescent="0.2">
      <c r="A197" s="27">
        <v>233</v>
      </c>
      <c r="B197" s="27" t="s">
        <v>271</v>
      </c>
      <c r="C197" s="27"/>
      <c r="E197" s="28">
        <v>1964</v>
      </c>
      <c r="F197" s="29">
        <v>3.8483796296296294E-2</v>
      </c>
      <c r="G197" s="28" t="s">
        <v>51</v>
      </c>
      <c r="H197" s="28">
        <v>5</v>
      </c>
      <c r="I197" s="28">
        <v>5</v>
      </c>
      <c r="J197" s="10">
        <f t="shared" si="2"/>
        <v>3.8483796296296295E-3</v>
      </c>
    </row>
    <row r="198" spans="1:10" ht="30" x14ac:dyDescent="0.2">
      <c r="A198" s="27">
        <v>234</v>
      </c>
      <c r="B198" s="27" t="s">
        <v>272</v>
      </c>
      <c r="C198" s="27" t="s">
        <v>273</v>
      </c>
      <c r="E198" s="28">
        <v>1983</v>
      </c>
      <c r="F198" s="29">
        <v>3.8504629629629632E-2</v>
      </c>
      <c r="G198" s="28" t="s">
        <v>35</v>
      </c>
      <c r="H198" s="28">
        <v>14</v>
      </c>
      <c r="I198" s="28">
        <v>119</v>
      </c>
      <c r="J198" s="10">
        <f t="shared" si="2"/>
        <v>3.8504629629629631E-3</v>
      </c>
    </row>
    <row r="199" spans="1:10" x14ac:dyDescent="0.2">
      <c r="A199" s="27">
        <v>236</v>
      </c>
      <c r="B199" s="27" t="s">
        <v>274</v>
      </c>
      <c r="C199" s="27"/>
      <c r="E199" s="28">
        <v>1991</v>
      </c>
      <c r="F199" s="29">
        <v>3.8613425925925926E-2</v>
      </c>
      <c r="G199" s="28" t="s">
        <v>28</v>
      </c>
      <c r="H199" s="28">
        <v>101</v>
      </c>
      <c r="I199" s="28">
        <v>332</v>
      </c>
      <c r="J199" s="10">
        <f t="shared" si="2"/>
        <v>3.8613425925925924E-3</v>
      </c>
    </row>
    <row r="200" spans="1:10" ht="60" x14ac:dyDescent="0.2">
      <c r="A200" s="27">
        <v>237</v>
      </c>
      <c r="B200" s="27" t="s">
        <v>275</v>
      </c>
      <c r="C200" s="27" t="s">
        <v>181</v>
      </c>
      <c r="E200" s="28"/>
      <c r="F200" s="29">
        <v>3.8626157407407408E-2</v>
      </c>
      <c r="G200" s="28" t="s">
        <v>235</v>
      </c>
      <c r="H200" s="28">
        <v>2</v>
      </c>
      <c r="I200" s="28">
        <v>373</v>
      </c>
      <c r="J200" s="10">
        <f t="shared" ref="J200:J263" si="3">F200/$E$3</f>
        <v>3.8626157407407407E-3</v>
      </c>
    </row>
    <row r="201" spans="1:10" x14ac:dyDescent="0.2">
      <c r="A201" s="27">
        <v>244</v>
      </c>
      <c r="B201" s="27" t="s">
        <v>276</v>
      </c>
      <c r="C201" s="27" t="s">
        <v>243</v>
      </c>
      <c r="E201" s="28">
        <v>1992</v>
      </c>
      <c r="F201" s="29">
        <v>3.9006944444444448E-2</v>
      </c>
      <c r="G201" s="28" t="s">
        <v>28</v>
      </c>
      <c r="H201" s="28">
        <v>102</v>
      </c>
      <c r="I201" s="28">
        <v>168</v>
      </c>
      <c r="J201" s="10">
        <f t="shared" si="3"/>
        <v>3.9006944444444449E-3</v>
      </c>
    </row>
    <row r="202" spans="1:10" x14ac:dyDescent="0.2">
      <c r="A202" s="27">
        <v>246</v>
      </c>
      <c r="B202" s="27" t="s">
        <v>277</v>
      </c>
      <c r="C202" s="27"/>
      <c r="E202" s="28">
        <v>1992</v>
      </c>
      <c r="F202" s="29">
        <v>3.9335648148148147E-2</v>
      </c>
      <c r="G202" s="28" t="s">
        <v>28</v>
      </c>
      <c r="H202" s="28">
        <v>103</v>
      </c>
      <c r="I202" s="28">
        <v>337</v>
      </c>
      <c r="J202" s="10">
        <f t="shared" si="3"/>
        <v>3.9335648148148151E-3</v>
      </c>
    </row>
    <row r="203" spans="1:10" ht="30" x14ac:dyDescent="0.2">
      <c r="A203" s="27">
        <v>248</v>
      </c>
      <c r="B203" s="27" t="s">
        <v>278</v>
      </c>
      <c r="C203" s="27" t="s">
        <v>279</v>
      </c>
      <c r="E203" s="28">
        <v>1972</v>
      </c>
      <c r="F203" s="29">
        <v>3.935532407407407E-2</v>
      </c>
      <c r="G203" s="28" t="s">
        <v>69</v>
      </c>
      <c r="H203" s="28">
        <v>5</v>
      </c>
      <c r="I203" s="28">
        <v>184</v>
      </c>
      <c r="J203" s="10">
        <f t="shared" si="3"/>
        <v>3.9355324074074067E-3</v>
      </c>
    </row>
    <row r="204" spans="1:10" x14ac:dyDescent="0.2">
      <c r="A204" s="27">
        <v>249</v>
      </c>
      <c r="B204" s="27" t="s">
        <v>280</v>
      </c>
      <c r="C204" s="27"/>
      <c r="E204" s="28">
        <v>1992</v>
      </c>
      <c r="F204" s="29">
        <v>3.938888888888889E-2</v>
      </c>
      <c r="G204" s="28" t="s">
        <v>28</v>
      </c>
      <c r="H204" s="28">
        <v>104</v>
      </c>
      <c r="I204" s="28">
        <v>352</v>
      </c>
      <c r="J204" s="10">
        <f t="shared" si="3"/>
        <v>3.9388888888888893E-3</v>
      </c>
    </row>
    <row r="205" spans="1:10" x14ac:dyDescent="0.2">
      <c r="A205" s="27">
        <v>250</v>
      </c>
      <c r="B205" s="27" t="s">
        <v>281</v>
      </c>
      <c r="C205" s="27" t="s">
        <v>151</v>
      </c>
      <c r="E205" s="28">
        <v>1992</v>
      </c>
      <c r="F205" s="29">
        <v>3.9408564814814813E-2</v>
      </c>
      <c r="G205" s="28" t="s">
        <v>28</v>
      </c>
      <c r="H205" s="28">
        <v>105</v>
      </c>
      <c r="I205" s="28">
        <v>31</v>
      </c>
      <c r="J205" s="10">
        <f t="shared" si="3"/>
        <v>3.9408564814814809E-3</v>
      </c>
    </row>
    <row r="206" spans="1:10" x14ac:dyDescent="0.2">
      <c r="A206" s="27">
        <v>254</v>
      </c>
      <c r="B206" s="27" t="s">
        <v>282</v>
      </c>
      <c r="C206" s="27"/>
      <c r="E206" s="28">
        <v>1990</v>
      </c>
      <c r="F206" s="29">
        <v>3.9986111111111111E-2</v>
      </c>
      <c r="G206" s="28" t="s">
        <v>28</v>
      </c>
      <c r="H206" s="28">
        <v>106</v>
      </c>
      <c r="I206" s="28">
        <v>100</v>
      </c>
      <c r="J206" s="10">
        <f t="shared" si="3"/>
        <v>3.9986111111111108E-3</v>
      </c>
    </row>
    <row r="207" spans="1:10" ht="30" x14ac:dyDescent="0.2">
      <c r="A207" s="27">
        <v>256</v>
      </c>
      <c r="B207" s="27" t="s">
        <v>283</v>
      </c>
      <c r="C207" s="27" t="s">
        <v>284</v>
      </c>
      <c r="E207" s="28">
        <v>1966</v>
      </c>
      <c r="F207" s="29">
        <v>4.0020833333333332E-2</v>
      </c>
      <c r="G207" s="28" t="s">
        <v>51</v>
      </c>
      <c r="H207" s="28">
        <v>6</v>
      </c>
      <c r="I207" s="28">
        <v>356</v>
      </c>
      <c r="J207" s="10">
        <f t="shared" si="3"/>
        <v>4.0020833333333332E-3</v>
      </c>
    </row>
    <row r="208" spans="1:10" ht="30" x14ac:dyDescent="0.2">
      <c r="A208" s="27">
        <v>258</v>
      </c>
      <c r="B208" s="27" t="s">
        <v>285</v>
      </c>
      <c r="C208" s="27"/>
      <c r="E208" s="28">
        <v>1982</v>
      </c>
      <c r="F208" s="29">
        <v>4.0113425925925927E-2</v>
      </c>
      <c r="G208" s="28" t="s">
        <v>35</v>
      </c>
      <c r="H208" s="28">
        <v>15</v>
      </c>
      <c r="I208" s="28">
        <v>353</v>
      </c>
      <c r="J208" s="10">
        <f t="shared" si="3"/>
        <v>4.0113425925925924E-3</v>
      </c>
    </row>
    <row r="209" spans="1:10" ht="30" x14ac:dyDescent="0.2">
      <c r="A209" s="27">
        <v>259</v>
      </c>
      <c r="B209" s="27" t="s">
        <v>286</v>
      </c>
      <c r="C209" s="27" t="s">
        <v>287</v>
      </c>
      <c r="E209" s="28">
        <v>1996</v>
      </c>
      <c r="F209" s="29">
        <v>4.0137731481481483E-2</v>
      </c>
      <c r="G209" s="28" t="s">
        <v>38</v>
      </c>
      <c r="H209" s="28">
        <v>48</v>
      </c>
      <c r="I209" s="28">
        <v>315</v>
      </c>
      <c r="J209" s="10">
        <f t="shared" si="3"/>
        <v>4.0137731481481483E-3</v>
      </c>
    </row>
    <row r="210" spans="1:10" ht="30" x14ac:dyDescent="0.2">
      <c r="A210" s="27">
        <v>267</v>
      </c>
      <c r="B210" s="27" t="s">
        <v>288</v>
      </c>
      <c r="C210" s="27" t="s">
        <v>289</v>
      </c>
      <c r="E210" s="28">
        <v>1935</v>
      </c>
      <c r="F210" s="29">
        <v>4.1129629629629634E-2</v>
      </c>
      <c r="G210" s="28" t="s">
        <v>290</v>
      </c>
      <c r="H210" s="28">
        <v>1</v>
      </c>
      <c r="I210" s="28">
        <v>194</v>
      </c>
      <c r="J210" s="10">
        <f t="shared" si="3"/>
        <v>4.1129629629629632E-3</v>
      </c>
    </row>
    <row r="211" spans="1:10" x14ac:dyDescent="0.2">
      <c r="A211" s="27">
        <v>268</v>
      </c>
      <c r="B211" s="27" t="s">
        <v>291</v>
      </c>
      <c r="C211" s="27" t="s">
        <v>292</v>
      </c>
      <c r="E211" s="28">
        <v>1993</v>
      </c>
      <c r="F211" s="29">
        <v>4.1136574074074068E-2</v>
      </c>
      <c r="G211" s="28" t="s">
        <v>28</v>
      </c>
      <c r="H211" s="28">
        <v>107</v>
      </c>
      <c r="I211" s="28">
        <v>28</v>
      </c>
      <c r="J211" s="10">
        <f t="shared" si="3"/>
        <v>4.113657407407407E-3</v>
      </c>
    </row>
    <row r="212" spans="1:10" x14ac:dyDescent="0.2">
      <c r="A212" s="27">
        <v>273</v>
      </c>
      <c r="B212" s="27" t="s">
        <v>293</v>
      </c>
      <c r="C212" s="27"/>
      <c r="E212" s="28">
        <v>1991</v>
      </c>
      <c r="F212" s="29">
        <v>4.1435185185185179E-2</v>
      </c>
      <c r="G212" s="28" t="s">
        <v>28</v>
      </c>
      <c r="H212" s="28">
        <v>108</v>
      </c>
      <c r="I212" s="28">
        <v>58</v>
      </c>
      <c r="J212" s="10">
        <f t="shared" si="3"/>
        <v>4.1435185185185177E-3</v>
      </c>
    </row>
    <row r="213" spans="1:10" x14ac:dyDescent="0.2">
      <c r="A213" s="27">
        <v>275</v>
      </c>
      <c r="B213" s="27" t="s">
        <v>294</v>
      </c>
      <c r="C213" s="27"/>
      <c r="E213" s="28">
        <v>1993</v>
      </c>
      <c r="F213" s="29">
        <v>4.1957175925925926E-2</v>
      </c>
      <c r="G213" s="28" t="s">
        <v>28</v>
      </c>
      <c r="H213" s="28">
        <v>109</v>
      </c>
      <c r="I213" s="28">
        <v>172</v>
      </c>
      <c r="J213" s="10">
        <f t="shared" si="3"/>
        <v>4.1957175925925929E-3</v>
      </c>
    </row>
    <row r="214" spans="1:10" x14ac:dyDescent="0.2">
      <c r="A214" s="27">
        <v>279</v>
      </c>
      <c r="B214" s="27" t="s">
        <v>295</v>
      </c>
      <c r="C214" s="27" t="s">
        <v>296</v>
      </c>
      <c r="E214" s="28">
        <v>1993</v>
      </c>
      <c r="F214" s="29">
        <v>4.2317129629629628E-2</v>
      </c>
      <c r="G214" s="28" t="s">
        <v>28</v>
      </c>
      <c r="H214" s="28">
        <v>110</v>
      </c>
      <c r="I214" s="28">
        <v>65</v>
      </c>
      <c r="J214" s="10">
        <f t="shared" si="3"/>
        <v>4.2317129629629632E-3</v>
      </c>
    </row>
    <row r="215" spans="1:10" ht="30" x14ac:dyDescent="0.2">
      <c r="A215" s="27">
        <v>282</v>
      </c>
      <c r="B215" s="27" t="s">
        <v>297</v>
      </c>
      <c r="C215" s="27"/>
      <c r="E215" s="28">
        <v>1983</v>
      </c>
      <c r="F215" s="29">
        <v>4.2734953703703706E-2</v>
      </c>
      <c r="G215" s="28" t="s">
        <v>35</v>
      </c>
      <c r="H215" s="28">
        <v>16</v>
      </c>
      <c r="I215" s="28">
        <v>165</v>
      </c>
      <c r="J215" s="10">
        <f t="shared" si="3"/>
        <v>4.2734953703703702E-3</v>
      </c>
    </row>
    <row r="216" spans="1:10" ht="30" x14ac:dyDescent="0.2">
      <c r="A216" s="27">
        <v>285</v>
      </c>
      <c r="B216" s="27" t="s">
        <v>298</v>
      </c>
      <c r="C216" s="27"/>
      <c r="E216" s="28">
        <v>1995</v>
      </c>
      <c r="F216" s="29">
        <v>4.3278935185185184E-2</v>
      </c>
      <c r="G216" s="28" t="s">
        <v>38</v>
      </c>
      <c r="H216" s="28">
        <v>49</v>
      </c>
      <c r="I216" s="28">
        <v>317</v>
      </c>
      <c r="J216" s="10">
        <f t="shared" si="3"/>
        <v>4.3278935185185182E-3</v>
      </c>
    </row>
    <row r="217" spans="1:10" ht="30" x14ac:dyDescent="0.2">
      <c r="A217" s="27">
        <v>295</v>
      </c>
      <c r="B217" s="27" t="s">
        <v>299</v>
      </c>
      <c r="C217" s="27"/>
      <c r="E217" s="28">
        <v>1984</v>
      </c>
      <c r="F217" s="29">
        <v>4.4827546296296296E-2</v>
      </c>
      <c r="G217" s="28" t="s">
        <v>35</v>
      </c>
      <c r="H217" s="28">
        <v>17</v>
      </c>
      <c r="I217" s="28">
        <v>369</v>
      </c>
      <c r="J217" s="10">
        <f t="shared" si="3"/>
        <v>4.4827546296296299E-3</v>
      </c>
    </row>
    <row r="218" spans="1:10" x14ac:dyDescent="0.2">
      <c r="A218" s="27">
        <v>296</v>
      </c>
      <c r="B218" s="27" t="s">
        <v>300</v>
      </c>
      <c r="C218" s="27" t="s">
        <v>263</v>
      </c>
      <c r="E218" s="28">
        <v>1992</v>
      </c>
      <c r="F218" s="29">
        <v>4.5979166666666661E-2</v>
      </c>
      <c r="G218" s="28" t="s">
        <v>28</v>
      </c>
      <c r="H218" s="28">
        <v>111</v>
      </c>
      <c r="I218" s="28">
        <v>142</v>
      </c>
      <c r="J218" s="10">
        <f t="shared" si="3"/>
        <v>4.597916666666666E-3</v>
      </c>
    </row>
    <row r="219" spans="1:10" x14ac:dyDescent="0.2">
      <c r="A219" s="27">
        <v>299</v>
      </c>
      <c r="B219" s="27" t="s">
        <v>301</v>
      </c>
      <c r="C219" s="27" t="s">
        <v>296</v>
      </c>
      <c r="E219" s="28">
        <v>1993</v>
      </c>
      <c r="F219" s="29">
        <v>4.6137731481481481E-2</v>
      </c>
      <c r="G219" s="28" t="s">
        <v>28</v>
      </c>
      <c r="H219" s="28">
        <v>112</v>
      </c>
      <c r="I219" s="28">
        <v>67</v>
      </c>
      <c r="J219" s="10">
        <f t="shared" si="3"/>
        <v>4.6137731481481481E-3</v>
      </c>
    </row>
    <row r="220" spans="1:10" x14ac:dyDescent="0.2">
      <c r="A220" s="27">
        <v>305</v>
      </c>
      <c r="B220" s="27" t="s">
        <v>302</v>
      </c>
      <c r="C220" s="27" t="s">
        <v>258</v>
      </c>
      <c r="E220" s="28">
        <v>1992</v>
      </c>
      <c r="F220" s="29">
        <v>4.8126157407407409E-2</v>
      </c>
      <c r="G220" s="28" t="s">
        <v>28</v>
      </c>
      <c r="H220" s="28">
        <v>113</v>
      </c>
      <c r="I220" s="28">
        <v>265</v>
      </c>
      <c r="J220" s="10">
        <f t="shared" si="3"/>
        <v>4.8126157407407406E-3</v>
      </c>
    </row>
    <row r="221" spans="1:10" x14ac:dyDescent="0.2">
      <c r="A221" s="27">
        <v>308</v>
      </c>
      <c r="B221" s="27" t="s">
        <v>303</v>
      </c>
      <c r="C221" s="27"/>
      <c r="E221" s="28">
        <v>1988</v>
      </c>
      <c r="F221" s="29">
        <v>4.9939814814814819E-2</v>
      </c>
      <c r="G221" s="28" t="s">
        <v>28</v>
      </c>
      <c r="H221" s="28">
        <v>114</v>
      </c>
      <c r="I221" s="28">
        <v>138</v>
      </c>
      <c r="J221" s="10">
        <f t="shared" si="3"/>
        <v>4.9939814814814821E-3</v>
      </c>
    </row>
    <row r="222" spans="1:10" ht="60" x14ac:dyDescent="0.2">
      <c r="A222" s="27">
        <v>77</v>
      </c>
      <c r="B222" s="27" t="s">
        <v>304</v>
      </c>
      <c r="C222" s="27" t="s">
        <v>118</v>
      </c>
      <c r="E222" s="28">
        <v>1997</v>
      </c>
      <c r="F222" s="29">
        <v>3.1168981481481482E-2</v>
      </c>
      <c r="G222" s="28" t="s">
        <v>305</v>
      </c>
      <c r="H222" s="28">
        <v>1</v>
      </c>
      <c r="I222" s="28">
        <v>231</v>
      </c>
      <c r="J222" s="10">
        <f t="shared" si="3"/>
        <v>3.1168981481481482E-3</v>
      </c>
    </row>
    <row r="223" spans="1:10" x14ac:dyDescent="0.2">
      <c r="A223" s="27">
        <v>94</v>
      </c>
      <c r="B223" s="27" t="s">
        <v>306</v>
      </c>
      <c r="C223" s="27"/>
      <c r="E223" s="28">
        <v>1987</v>
      </c>
      <c r="F223" s="29">
        <v>3.1855324074074078E-2</v>
      </c>
      <c r="G223" s="28" t="s">
        <v>307</v>
      </c>
      <c r="H223" s="28">
        <v>1</v>
      </c>
      <c r="I223" s="28">
        <v>338</v>
      </c>
      <c r="J223" s="10">
        <f t="shared" si="3"/>
        <v>3.1855324074074078E-3</v>
      </c>
    </row>
    <row r="224" spans="1:10" ht="30" x14ac:dyDescent="0.2">
      <c r="A224" s="27">
        <v>99</v>
      </c>
      <c r="B224" s="27" t="s">
        <v>308</v>
      </c>
      <c r="C224" s="27" t="s">
        <v>118</v>
      </c>
      <c r="E224" s="28">
        <v>1996</v>
      </c>
      <c r="F224" s="29">
        <v>3.2149305555555556E-2</v>
      </c>
      <c r="G224" s="28" t="s">
        <v>309</v>
      </c>
      <c r="H224" s="28">
        <v>1</v>
      </c>
      <c r="I224" s="28">
        <v>240</v>
      </c>
      <c r="J224" s="10">
        <f t="shared" si="3"/>
        <v>3.2149305555555555E-3</v>
      </c>
    </row>
    <row r="225" spans="1:10" ht="30" x14ac:dyDescent="0.2">
      <c r="A225" s="27">
        <v>104</v>
      </c>
      <c r="B225" s="27" t="s">
        <v>310</v>
      </c>
      <c r="C225" s="27"/>
      <c r="E225" s="28">
        <v>1962</v>
      </c>
      <c r="F225" s="29">
        <v>3.2365740740740744E-2</v>
      </c>
      <c r="G225" s="28" t="s">
        <v>311</v>
      </c>
      <c r="H225" s="28">
        <v>1</v>
      </c>
      <c r="I225" s="28">
        <v>359</v>
      </c>
      <c r="J225" s="10">
        <f t="shared" si="3"/>
        <v>3.2365740740740744E-3</v>
      </c>
    </row>
    <row r="226" spans="1:10" ht="30" x14ac:dyDescent="0.2">
      <c r="A226" s="27">
        <v>106</v>
      </c>
      <c r="B226" s="27" t="s">
        <v>312</v>
      </c>
      <c r="C226" s="27"/>
      <c r="E226" s="28">
        <v>1995</v>
      </c>
      <c r="F226" s="29">
        <v>3.2538194444444439E-2</v>
      </c>
      <c r="G226" s="28" t="s">
        <v>309</v>
      </c>
      <c r="H226" s="28">
        <v>2</v>
      </c>
      <c r="I226" s="28">
        <v>248</v>
      </c>
      <c r="J226" s="10">
        <f t="shared" si="3"/>
        <v>3.2538194444444437E-3</v>
      </c>
    </row>
    <row r="227" spans="1:10" ht="30" x14ac:dyDescent="0.2">
      <c r="A227" s="27">
        <v>107</v>
      </c>
      <c r="B227" s="27" t="s">
        <v>313</v>
      </c>
      <c r="C227" s="27"/>
      <c r="E227" s="28">
        <v>1995</v>
      </c>
      <c r="F227" s="29">
        <v>3.2542824074074071E-2</v>
      </c>
      <c r="G227" s="28" t="s">
        <v>309</v>
      </c>
      <c r="H227" s="28">
        <v>3</v>
      </c>
      <c r="I227" s="28">
        <v>249</v>
      </c>
      <c r="J227" s="10">
        <f t="shared" si="3"/>
        <v>3.2542824074074071E-3</v>
      </c>
    </row>
    <row r="228" spans="1:10" ht="30" x14ac:dyDescent="0.2">
      <c r="A228" s="27">
        <v>118</v>
      </c>
      <c r="B228" s="27" t="s">
        <v>314</v>
      </c>
      <c r="C228" s="27"/>
      <c r="E228" s="28">
        <v>1996</v>
      </c>
      <c r="F228" s="29">
        <v>3.3181712962962961E-2</v>
      </c>
      <c r="G228" s="28" t="s">
        <v>309</v>
      </c>
      <c r="H228" s="28">
        <v>4</v>
      </c>
      <c r="I228" s="28">
        <v>113</v>
      </c>
      <c r="J228" s="10">
        <f t="shared" si="3"/>
        <v>3.3181712962962961E-3</v>
      </c>
    </row>
    <row r="229" spans="1:10" x14ac:dyDescent="0.2">
      <c r="A229" s="27">
        <v>127</v>
      </c>
      <c r="B229" s="27" t="s">
        <v>315</v>
      </c>
      <c r="C229" s="27"/>
      <c r="E229" s="28">
        <v>1993</v>
      </c>
      <c r="F229" s="29">
        <v>3.3587962962962965E-2</v>
      </c>
      <c r="G229" s="28" t="s">
        <v>307</v>
      </c>
      <c r="H229" s="28">
        <v>2</v>
      </c>
      <c r="I229" s="28">
        <v>106</v>
      </c>
      <c r="J229" s="10">
        <f t="shared" si="3"/>
        <v>3.3587962962962964E-3</v>
      </c>
    </row>
    <row r="230" spans="1:10" x14ac:dyDescent="0.2">
      <c r="A230" s="27">
        <v>128</v>
      </c>
      <c r="B230" s="27" t="s">
        <v>316</v>
      </c>
      <c r="C230" s="27" t="s">
        <v>181</v>
      </c>
      <c r="E230" s="28">
        <v>1992</v>
      </c>
      <c r="F230" s="29">
        <v>3.3593749999999999E-2</v>
      </c>
      <c r="G230" s="28" t="s">
        <v>307</v>
      </c>
      <c r="H230" s="28">
        <v>3</v>
      </c>
      <c r="I230" s="28">
        <v>336</v>
      </c>
      <c r="J230" s="10">
        <f t="shared" si="3"/>
        <v>3.3593749999999999E-3</v>
      </c>
    </row>
    <row r="231" spans="1:10" x14ac:dyDescent="0.2">
      <c r="A231" s="27">
        <v>130</v>
      </c>
      <c r="B231" s="27" t="s">
        <v>317</v>
      </c>
      <c r="C231" s="27" t="s">
        <v>60</v>
      </c>
      <c r="E231" s="28">
        <v>1991</v>
      </c>
      <c r="F231" s="29">
        <v>3.3609953703703704E-2</v>
      </c>
      <c r="G231" s="28" t="s">
        <v>307</v>
      </c>
      <c r="H231" s="28">
        <v>4</v>
      </c>
      <c r="I231" s="28">
        <v>202</v>
      </c>
      <c r="J231" s="10">
        <f t="shared" si="3"/>
        <v>3.3609953703703705E-3</v>
      </c>
    </row>
    <row r="232" spans="1:10" ht="30" x14ac:dyDescent="0.2">
      <c r="A232" s="27">
        <v>133</v>
      </c>
      <c r="B232" s="27" t="s">
        <v>318</v>
      </c>
      <c r="C232" s="27"/>
      <c r="E232" s="28">
        <v>1996</v>
      </c>
      <c r="F232" s="29">
        <v>3.3768518518518517E-2</v>
      </c>
      <c r="G232" s="28" t="s">
        <v>309</v>
      </c>
      <c r="H232" s="28">
        <v>5</v>
      </c>
      <c r="I232" s="28">
        <v>162</v>
      </c>
      <c r="J232" s="10">
        <f t="shared" si="3"/>
        <v>3.3768518518518518E-3</v>
      </c>
    </row>
    <row r="233" spans="1:10" x14ac:dyDescent="0.2">
      <c r="A233" s="27">
        <v>136</v>
      </c>
      <c r="B233" s="27" t="s">
        <v>319</v>
      </c>
      <c r="C233" s="27"/>
      <c r="E233" s="28">
        <v>1987</v>
      </c>
      <c r="F233" s="29">
        <v>3.3843749999999999E-2</v>
      </c>
      <c r="G233" s="28" t="s">
        <v>307</v>
      </c>
      <c r="H233" s="28">
        <v>5</v>
      </c>
      <c r="I233" s="28">
        <v>60</v>
      </c>
      <c r="J233" s="10">
        <f t="shared" si="3"/>
        <v>3.3843749999999998E-3</v>
      </c>
    </row>
    <row r="234" spans="1:10" ht="30" x14ac:dyDescent="0.2">
      <c r="A234" s="27">
        <v>139</v>
      </c>
      <c r="B234" s="27" t="s">
        <v>320</v>
      </c>
      <c r="C234" s="27"/>
      <c r="E234" s="28">
        <v>1996</v>
      </c>
      <c r="F234" s="29">
        <v>3.410069444444444E-2</v>
      </c>
      <c r="G234" s="28" t="s">
        <v>309</v>
      </c>
      <c r="H234" s="28">
        <v>6</v>
      </c>
      <c r="I234" s="28">
        <v>180</v>
      </c>
      <c r="J234" s="10">
        <f t="shared" si="3"/>
        <v>3.4100694444444439E-3</v>
      </c>
    </row>
    <row r="235" spans="1:10" x14ac:dyDescent="0.2">
      <c r="A235" s="27">
        <v>145</v>
      </c>
      <c r="B235" s="27" t="s">
        <v>321</v>
      </c>
      <c r="C235" s="27"/>
      <c r="E235" s="28">
        <v>1990</v>
      </c>
      <c r="F235" s="29">
        <v>3.4356481481481481E-2</v>
      </c>
      <c r="G235" s="28" t="s">
        <v>307</v>
      </c>
      <c r="H235" s="28">
        <v>6</v>
      </c>
      <c r="I235" s="28">
        <v>158</v>
      </c>
      <c r="J235" s="10">
        <f t="shared" si="3"/>
        <v>3.4356481481481482E-3</v>
      </c>
    </row>
    <row r="236" spans="1:10" x14ac:dyDescent="0.2">
      <c r="A236" s="27">
        <v>146</v>
      </c>
      <c r="B236" s="27" t="s">
        <v>322</v>
      </c>
      <c r="C236" s="27"/>
      <c r="E236" s="28">
        <v>1990</v>
      </c>
      <c r="F236" s="29">
        <v>3.4361111111111113E-2</v>
      </c>
      <c r="G236" s="28" t="s">
        <v>307</v>
      </c>
      <c r="H236" s="28">
        <v>7</v>
      </c>
      <c r="I236" s="28">
        <v>22</v>
      </c>
      <c r="J236" s="10">
        <f t="shared" si="3"/>
        <v>3.4361111111111111E-3</v>
      </c>
    </row>
    <row r="237" spans="1:10" x14ac:dyDescent="0.2">
      <c r="A237" s="27">
        <v>152</v>
      </c>
      <c r="B237" s="27" t="s">
        <v>323</v>
      </c>
      <c r="C237" s="27" t="s">
        <v>324</v>
      </c>
      <c r="E237" s="28">
        <v>1993</v>
      </c>
      <c r="F237" s="29">
        <v>3.4671296296296297E-2</v>
      </c>
      <c r="G237" s="28" t="s">
        <v>307</v>
      </c>
      <c r="H237" s="28">
        <v>8</v>
      </c>
      <c r="I237" s="28">
        <v>134</v>
      </c>
      <c r="J237" s="10">
        <f t="shared" si="3"/>
        <v>3.4671296296296299E-3</v>
      </c>
    </row>
    <row r="238" spans="1:10" x14ac:dyDescent="0.2">
      <c r="A238" s="27">
        <v>156</v>
      </c>
      <c r="B238" s="27" t="s">
        <v>325</v>
      </c>
      <c r="C238" s="27" t="s">
        <v>326</v>
      </c>
      <c r="E238" s="28">
        <v>1993</v>
      </c>
      <c r="F238" s="29">
        <v>3.4796296296296297E-2</v>
      </c>
      <c r="G238" s="28" t="s">
        <v>307</v>
      </c>
      <c r="H238" s="28">
        <v>9</v>
      </c>
      <c r="I238" s="28">
        <v>62</v>
      </c>
      <c r="J238" s="10">
        <f t="shared" si="3"/>
        <v>3.4796296296296298E-3</v>
      </c>
    </row>
    <row r="239" spans="1:10" x14ac:dyDescent="0.2">
      <c r="A239" s="27">
        <v>162</v>
      </c>
      <c r="B239" s="27" t="s">
        <v>327</v>
      </c>
      <c r="C239" s="27"/>
      <c r="E239" s="28">
        <v>1991</v>
      </c>
      <c r="F239" s="29">
        <v>3.4971064814814816E-2</v>
      </c>
      <c r="G239" s="28" t="s">
        <v>307</v>
      </c>
      <c r="H239" s="28">
        <v>10</v>
      </c>
      <c r="I239" s="28">
        <v>56</v>
      </c>
      <c r="J239" s="10">
        <f t="shared" si="3"/>
        <v>3.4971064814814817E-3</v>
      </c>
    </row>
    <row r="240" spans="1:10" x14ac:dyDescent="0.2">
      <c r="A240" s="27">
        <v>165</v>
      </c>
      <c r="B240" s="27" t="s">
        <v>328</v>
      </c>
      <c r="C240" s="27"/>
      <c r="E240" s="28">
        <v>1991</v>
      </c>
      <c r="F240" s="29">
        <v>3.5041666666666665E-2</v>
      </c>
      <c r="G240" s="28" t="s">
        <v>307</v>
      </c>
      <c r="H240" s="28">
        <v>11</v>
      </c>
      <c r="I240" s="28">
        <v>170</v>
      </c>
      <c r="J240" s="10">
        <f t="shared" si="3"/>
        <v>3.5041666666666667E-3</v>
      </c>
    </row>
    <row r="241" spans="1:10" ht="30" x14ac:dyDescent="0.2">
      <c r="A241" s="27">
        <v>167</v>
      </c>
      <c r="B241" s="27" t="s">
        <v>329</v>
      </c>
      <c r="C241" s="27" t="s">
        <v>330</v>
      </c>
      <c r="E241" s="28">
        <v>1969</v>
      </c>
      <c r="F241" s="29">
        <v>3.5069444444444445E-2</v>
      </c>
      <c r="G241" s="28" t="s">
        <v>331</v>
      </c>
      <c r="H241" s="28">
        <v>1</v>
      </c>
      <c r="I241" s="28">
        <v>376</v>
      </c>
      <c r="J241" s="10">
        <f t="shared" si="3"/>
        <v>3.5069444444444445E-3</v>
      </c>
    </row>
    <row r="242" spans="1:10" ht="30" x14ac:dyDescent="0.2">
      <c r="A242" s="27">
        <v>171</v>
      </c>
      <c r="B242" s="27" t="s">
        <v>332</v>
      </c>
      <c r="C242" s="27"/>
      <c r="E242" s="28">
        <v>1994</v>
      </c>
      <c r="F242" s="29">
        <v>3.5168981481481482E-2</v>
      </c>
      <c r="G242" s="28" t="s">
        <v>309</v>
      </c>
      <c r="H242" s="28">
        <v>7</v>
      </c>
      <c r="I242" s="28">
        <v>345</v>
      </c>
      <c r="J242" s="10">
        <f t="shared" si="3"/>
        <v>3.5168981481481483E-3</v>
      </c>
    </row>
    <row r="243" spans="1:10" ht="30" x14ac:dyDescent="0.2">
      <c r="A243" s="27">
        <v>172</v>
      </c>
      <c r="B243" s="27" t="s">
        <v>333</v>
      </c>
      <c r="C243" s="27" t="s">
        <v>102</v>
      </c>
      <c r="E243" s="28">
        <v>1994</v>
      </c>
      <c r="F243" s="29">
        <v>3.5178240740740739E-2</v>
      </c>
      <c r="G243" s="28" t="s">
        <v>309</v>
      </c>
      <c r="H243" s="28">
        <v>8</v>
      </c>
      <c r="I243" s="28">
        <v>150</v>
      </c>
      <c r="J243" s="10">
        <f t="shared" si="3"/>
        <v>3.5178240740740738E-3</v>
      </c>
    </row>
    <row r="244" spans="1:10" ht="30" x14ac:dyDescent="0.2">
      <c r="A244" s="27">
        <v>175</v>
      </c>
      <c r="B244" s="27" t="s">
        <v>334</v>
      </c>
      <c r="C244" s="27" t="s">
        <v>335</v>
      </c>
      <c r="E244" s="28">
        <v>1985</v>
      </c>
      <c r="F244" s="29">
        <v>3.5358796296296298E-2</v>
      </c>
      <c r="G244" s="28" t="s">
        <v>336</v>
      </c>
      <c r="H244" s="28">
        <v>1</v>
      </c>
      <c r="I244" s="28">
        <v>2</v>
      </c>
      <c r="J244" s="10">
        <f t="shared" si="3"/>
        <v>3.5358796296296297E-3</v>
      </c>
    </row>
    <row r="245" spans="1:10" ht="30" x14ac:dyDescent="0.2">
      <c r="A245" s="27">
        <v>179</v>
      </c>
      <c r="B245" s="27" t="s">
        <v>337</v>
      </c>
      <c r="C245" s="27"/>
      <c r="E245" s="28">
        <v>1995</v>
      </c>
      <c r="F245" s="29">
        <v>3.5530092592592592E-2</v>
      </c>
      <c r="G245" s="28" t="s">
        <v>309</v>
      </c>
      <c r="H245" s="28">
        <v>9</v>
      </c>
      <c r="I245" s="28">
        <v>45</v>
      </c>
      <c r="J245" s="10">
        <f t="shared" si="3"/>
        <v>3.5530092592592592E-3</v>
      </c>
    </row>
    <row r="246" spans="1:10" x14ac:dyDescent="0.2">
      <c r="A246" s="27">
        <v>186</v>
      </c>
      <c r="B246" s="27" t="s">
        <v>338</v>
      </c>
      <c r="C246" s="27" t="s">
        <v>339</v>
      </c>
      <c r="E246" s="28">
        <v>1991</v>
      </c>
      <c r="F246" s="29">
        <v>3.5855324074074074E-2</v>
      </c>
      <c r="G246" s="28" t="s">
        <v>307</v>
      </c>
      <c r="H246" s="28">
        <v>12</v>
      </c>
      <c r="I246" s="28">
        <v>8</v>
      </c>
      <c r="J246" s="10">
        <f t="shared" si="3"/>
        <v>3.5855324074074075E-3</v>
      </c>
    </row>
    <row r="247" spans="1:10" x14ac:dyDescent="0.2">
      <c r="A247" s="27">
        <v>191</v>
      </c>
      <c r="B247" s="27" t="s">
        <v>340</v>
      </c>
      <c r="C247" s="27" t="s">
        <v>341</v>
      </c>
      <c r="E247" s="28">
        <v>1992</v>
      </c>
      <c r="F247" s="29">
        <v>3.6041666666666666E-2</v>
      </c>
      <c r="G247" s="28" t="s">
        <v>307</v>
      </c>
      <c r="H247" s="28">
        <v>13</v>
      </c>
      <c r="I247" s="28">
        <v>379</v>
      </c>
      <c r="J247" s="10">
        <f t="shared" si="3"/>
        <v>3.6041666666666665E-3</v>
      </c>
    </row>
    <row r="248" spans="1:10" ht="30" x14ac:dyDescent="0.2">
      <c r="A248" s="27">
        <v>194</v>
      </c>
      <c r="B248" s="27" t="s">
        <v>342</v>
      </c>
      <c r="C248" s="27"/>
      <c r="E248" s="28">
        <v>1994</v>
      </c>
      <c r="F248" s="29">
        <v>3.6114583333333332E-2</v>
      </c>
      <c r="G248" s="28" t="s">
        <v>309</v>
      </c>
      <c r="H248" s="28">
        <v>10</v>
      </c>
      <c r="I248" s="28">
        <v>263</v>
      </c>
      <c r="J248" s="10">
        <f t="shared" si="3"/>
        <v>3.6114583333333333E-3</v>
      </c>
    </row>
    <row r="249" spans="1:10" ht="30" x14ac:dyDescent="0.2">
      <c r="A249" s="27">
        <v>196</v>
      </c>
      <c r="B249" s="27" t="s">
        <v>343</v>
      </c>
      <c r="C249" s="27"/>
      <c r="E249" s="28">
        <v>1994</v>
      </c>
      <c r="F249" s="29">
        <v>3.6174768518518523E-2</v>
      </c>
      <c r="G249" s="28" t="s">
        <v>309</v>
      </c>
      <c r="H249" s="28">
        <v>11</v>
      </c>
      <c r="I249" s="28">
        <v>344</v>
      </c>
      <c r="J249" s="10">
        <f t="shared" si="3"/>
        <v>3.6174768518518522E-3</v>
      </c>
    </row>
    <row r="250" spans="1:10" x14ac:dyDescent="0.2">
      <c r="A250" s="27">
        <v>197</v>
      </c>
      <c r="B250" s="27" t="s">
        <v>344</v>
      </c>
      <c r="C250" s="27"/>
      <c r="E250" s="28">
        <v>1992</v>
      </c>
      <c r="F250" s="29">
        <v>3.6182870370370372E-2</v>
      </c>
      <c r="G250" s="28" t="s">
        <v>307</v>
      </c>
      <c r="H250" s="28">
        <v>14</v>
      </c>
      <c r="I250" s="28">
        <v>293</v>
      </c>
      <c r="J250" s="10">
        <f t="shared" si="3"/>
        <v>3.618287037037037E-3</v>
      </c>
    </row>
    <row r="251" spans="1:10" x14ac:dyDescent="0.2">
      <c r="A251" s="27">
        <v>198</v>
      </c>
      <c r="B251" s="27" t="s">
        <v>345</v>
      </c>
      <c r="C251" s="27" t="s">
        <v>81</v>
      </c>
      <c r="E251" s="28">
        <v>1988</v>
      </c>
      <c r="F251" s="29">
        <v>3.627430555555556E-2</v>
      </c>
      <c r="G251" s="28" t="s">
        <v>307</v>
      </c>
      <c r="H251" s="28">
        <v>15</v>
      </c>
      <c r="I251" s="28">
        <v>147</v>
      </c>
      <c r="J251" s="10">
        <f t="shared" si="3"/>
        <v>3.627430555555556E-3</v>
      </c>
    </row>
    <row r="252" spans="1:10" ht="30" x14ac:dyDescent="0.2">
      <c r="A252" s="27">
        <v>206</v>
      </c>
      <c r="B252" s="27" t="s">
        <v>346</v>
      </c>
      <c r="C252" s="27" t="s">
        <v>347</v>
      </c>
      <c r="E252" s="28">
        <v>1994</v>
      </c>
      <c r="F252" s="29">
        <v>3.7119212962962965E-2</v>
      </c>
      <c r="G252" s="28" t="s">
        <v>309</v>
      </c>
      <c r="H252" s="28">
        <v>12</v>
      </c>
      <c r="I252" s="28">
        <v>288</v>
      </c>
      <c r="J252" s="10">
        <f t="shared" si="3"/>
        <v>3.7119212962962965E-3</v>
      </c>
    </row>
    <row r="253" spans="1:10" x14ac:dyDescent="0.2">
      <c r="A253" s="27">
        <v>214</v>
      </c>
      <c r="B253" s="27" t="s">
        <v>348</v>
      </c>
      <c r="C253" s="27"/>
      <c r="E253" s="28">
        <v>1989</v>
      </c>
      <c r="F253" s="29">
        <v>3.742708333333334E-2</v>
      </c>
      <c r="G253" s="28" t="s">
        <v>307</v>
      </c>
      <c r="H253" s="28">
        <v>16</v>
      </c>
      <c r="I253" s="28">
        <v>89</v>
      </c>
      <c r="J253" s="10">
        <f t="shared" si="3"/>
        <v>3.742708333333334E-3</v>
      </c>
    </row>
    <row r="254" spans="1:10" ht="30" x14ac:dyDescent="0.2">
      <c r="A254" s="27">
        <v>216</v>
      </c>
      <c r="B254" s="27" t="s">
        <v>349</v>
      </c>
      <c r="C254" s="27"/>
      <c r="E254" s="28">
        <v>1996</v>
      </c>
      <c r="F254" s="29">
        <v>3.7511574074074072E-2</v>
      </c>
      <c r="G254" s="28" t="s">
        <v>309</v>
      </c>
      <c r="H254" s="28">
        <v>13</v>
      </c>
      <c r="I254" s="28">
        <v>120</v>
      </c>
      <c r="J254" s="10">
        <f t="shared" si="3"/>
        <v>3.751157407407407E-3</v>
      </c>
    </row>
    <row r="255" spans="1:10" x14ac:dyDescent="0.2">
      <c r="A255" s="27">
        <v>217</v>
      </c>
      <c r="B255" s="27" t="s">
        <v>350</v>
      </c>
      <c r="C255" s="27"/>
      <c r="E255" s="28">
        <v>1993</v>
      </c>
      <c r="F255" s="29">
        <v>3.7594907407407403E-2</v>
      </c>
      <c r="G255" s="28" t="s">
        <v>307</v>
      </c>
      <c r="H255" s="28">
        <v>17</v>
      </c>
      <c r="I255" s="28">
        <v>55</v>
      </c>
      <c r="J255" s="10">
        <f t="shared" si="3"/>
        <v>3.7594907407407403E-3</v>
      </c>
    </row>
    <row r="256" spans="1:10" ht="30" x14ac:dyDescent="0.2">
      <c r="A256" s="27">
        <v>221</v>
      </c>
      <c r="B256" s="27" t="s">
        <v>351</v>
      </c>
      <c r="C256" s="27" t="s">
        <v>90</v>
      </c>
      <c r="E256" s="28">
        <v>1985</v>
      </c>
      <c r="F256" s="29">
        <v>3.7706018518518521E-2</v>
      </c>
      <c r="G256" s="28" t="s">
        <v>336</v>
      </c>
      <c r="H256" s="28">
        <v>2</v>
      </c>
      <c r="I256" s="28">
        <v>296</v>
      </c>
      <c r="J256" s="10">
        <f t="shared" si="3"/>
        <v>3.7706018518518522E-3</v>
      </c>
    </row>
    <row r="257" spans="1:10" x14ac:dyDescent="0.2">
      <c r="A257" s="27">
        <v>222</v>
      </c>
      <c r="B257" s="27" t="s">
        <v>352</v>
      </c>
      <c r="C257" s="27"/>
      <c r="E257" s="28">
        <v>1991</v>
      </c>
      <c r="F257" s="29">
        <v>3.7783564814814811E-2</v>
      </c>
      <c r="G257" s="28" t="s">
        <v>307</v>
      </c>
      <c r="H257" s="28">
        <v>18</v>
      </c>
      <c r="I257" s="28">
        <v>61</v>
      </c>
      <c r="J257" s="10">
        <f t="shared" si="3"/>
        <v>3.7783564814814811E-3</v>
      </c>
    </row>
    <row r="258" spans="1:10" ht="30" x14ac:dyDescent="0.2">
      <c r="A258" s="27">
        <v>223</v>
      </c>
      <c r="B258" s="27" t="s">
        <v>353</v>
      </c>
      <c r="C258" s="27"/>
      <c r="E258" s="28">
        <v>1995</v>
      </c>
      <c r="F258" s="29">
        <v>3.7792824074074076E-2</v>
      </c>
      <c r="G258" s="28" t="s">
        <v>309</v>
      </c>
      <c r="H258" s="28">
        <v>14</v>
      </c>
      <c r="I258" s="28">
        <v>46</v>
      </c>
      <c r="J258" s="10">
        <f t="shared" si="3"/>
        <v>3.7792824074074074E-3</v>
      </c>
    </row>
    <row r="259" spans="1:10" ht="30" x14ac:dyDescent="0.2">
      <c r="A259" s="27">
        <v>224</v>
      </c>
      <c r="B259" s="27" t="s">
        <v>354</v>
      </c>
      <c r="C259" s="27" t="s">
        <v>155</v>
      </c>
      <c r="E259" s="28">
        <v>1976</v>
      </c>
      <c r="F259" s="29">
        <v>3.783912037037037E-2</v>
      </c>
      <c r="G259" s="28" t="s">
        <v>355</v>
      </c>
      <c r="H259" s="28">
        <v>1</v>
      </c>
      <c r="I259" s="28">
        <v>320</v>
      </c>
      <c r="J259" s="10">
        <f t="shared" si="3"/>
        <v>3.783912037037037E-3</v>
      </c>
    </row>
    <row r="260" spans="1:10" ht="30" x14ac:dyDescent="0.2">
      <c r="A260" s="27">
        <v>226</v>
      </c>
      <c r="B260" s="27" t="s">
        <v>356</v>
      </c>
      <c r="C260" s="27"/>
      <c r="E260" s="28">
        <v>1995</v>
      </c>
      <c r="F260" s="29">
        <v>3.7939814814814815E-2</v>
      </c>
      <c r="G260" s="28" t="s">
        <v>309</v>
      </c>
      <c r="H260" s="28">
        <v>15</v>
      </c>
      <c r="I260" s="28">
        <v>246</v>
      </c>
      <c r="J260" s="10">
        <f t="shared" si="3"/>
        <v>3.7939814814814815E-3</v>
      </c>
    </row>
    <row r="261" spans="1:10" ht="30" x14ac:dyDescent="0.2">
      <c r="A261" s="27">
        <v>230</v>
      </c>
      <c r="B261" s="27" t="s">
        <v>357</v>
      </c>
      <c r="C261" s="27"/>
      <c r="E261" s="28">
        <v>1996</v>
      </c>
      <c r="F261" s="29">
        <v>3.8255787037037033E-2</v>
      </c>
      <c r="G261" s="28" t="s">
        <v>309</v>
      </c>
      <c r="H261" s="28">
        <v>16</v>
      </c>
      <c r="I261" s="28">
        <v>131</v>
      </c>
      <c r="J261" s="10">
        <f t="shared" si="3"/>
        <v>3.8255787037037034E-3</v>
      </c>
    </row>
    <row r="262" spans="1:10" ht="30" x14ac:dyDescent="0.2">
      <c r="A262" s="27">
        <v>231</v>
      </c>
      <c r="B262" s="27" t="s">
        <v>358</v>
      </c>
      <c r="C262" s="27"/>
      <c r="E262" s="28">
        <v>1995</v>
      </c>
      <c r="F262" s="29">
        <v>3.8466435185185187E-2</v>
      </c>
      <c r="G262" s="28" t="s">
        <v>309</v>
      </c>
      <c r="H262" s="28">
        <v>17</v>
      </c>
      <c r="I262" s="28">
        <v>299</v>
      </c>
      <c r="J262" s="10">
        <f t="shared" si="3"/>
        <v>3.8466435185185188E-3</v>
      </c>
    </row>
    <row r="263" spans="1:10" ht="30" x14ac:dyDescent="0.2">
      <c r="A263" s="27">
        <v>232</v>
      </c>
      <c r="B263" s="27" t="s">
        <v>359</v>
      </c>
      <c r="C263" s="27"/>
      <c r="E263" s="28">
        <v>1969</v>
      </c>
      <c r="F263" s="29">
        <v>3.8475694444444444E-2</v>
      </c>
      <c r="G263" s="28" t="s">
        <v>331</v>
      </c>
      <c r="H263" s="28">
        <v>2</v>
      </c>
      <c r="I263" s="28">
        <v>6</v>
      </c>
      <c r="J263" s="10">
        <f t="shared" si="3"/>
        <v>3.8475694444444443E-3</v>
      </c>
    </row>
    <row r="264" spans="1:10" ht="60" x14ac:dyDescent="0.2">
      <c r="A264" s="27">
        <v>235</v>
      </c>
      <c r="B264" s="27" t="s">
        <v>360</v>
      </c>
      <c r="C264" s="27"/>
      <c r="E264" s="28">
        <v>1997</v>
      </c>
      <c r="F264" s="29">
        <v>3.8541666666666669E-2</v>
      </c>
      <c r="G264" s="28" t="s">
        <v>305</v>
      </c>
      <c r="H264" s="28">
        <v>2</v>
      </c>
      <c r="I264" s="28">
        <v>112</v>
      </c>
      <c r="J264" s="10">
        <f t="shared" ref="J264:J318" si="4">F264/$E$3</f>
        <v>3.8541666666666668E-3</v>
      </c>
    </row>
    <row r="265" spans="1:10" ht="30" x14ac:dyDescent="0.2">
      <c r="A265" s="27">
        <v>238</v>
      </c>
      <c r="B265" s="27" t="s">
        <v>361</v>
      </c>
      <c r="C265" s="27"/>
      <c r="E265" s="28">
        <v>1996</v>
      </c>
      <c r="F265" s="29">
        <v>3.8694444444444441E-2</v>
      </c>
      <c r="G265" s="28" t="s">
        <v>309</v>
      </c>
      <c r="H265" s="28">
        <v>18</v>
      </c>
      <c r="I265" s="28">
        <v>287</v>
      </c>
      <c r="J265" s="10">
        <f t="shared" si="4"/>
        <v>3.869444444444444E-3</v>
      </c>
    </row>
    <row r="266" spans="1:10" ht="30" x14ac:dyDescent="0.2">
      <c r="A266" s="27">
        <v>239</v>
      </c>
      <c r="B266" s="27" t="s">
        <v>362</v>
      </c>
      <c r="C266" s="27"/>
      <c r="E266" s="28">
        <v>1995</v>
      </c>
      <c r="F266" s="29">
        <v>3.8734953703703702E-2</v>
      </c>
      <c r="G266" s="28" t="s">
        <v>309</v>
      </c>
      <c r="H266" s="28">
        <v>19</v>
      </c>
      <c r="I266" s="28">
        <v>151</v>
      </c>
      <c r="J266" s="10">
        <f t="shared" si="4"/>
        <v>3.87349537037037E-3</v>
      </c>
    </row>
    <row r="267" spans="1:10" ht="30" x14ac:dyDescent="0.2">
      <c r="A267" s="27">
        <v>240</v>
      </c>
      <c r="B267" s="27" t="s">
        <v>363</v>
      </c>
      <c r="C267" s="27"/>
      <c r="E267" s="28">
        <v>1995</v>
      </c>
      <c r="F267" s="29">
        <v>3.8748842592592592E-2</v>
      </c>
      <c r="G267" s="28" t="s">
        <v>309</v>
      </c>
      <c r="H267" s="28">
        <v>20</v>
      </c>
      <c r="I267" s="28">
        <v>160</v>
      </c>
      <c r="J267" s="10">
        <f t="shared" si="4"/>
        <v>3.8748842592592593E-3</v>
      </c>
    </row>
    <row r="268" spans="1:10" x14ac:dyDescent="0.2">
      <c r="A268" s="27">
        <v>241</v>
      </c>
      <c r="B268" s="27" t="s">
        <v>364</v>
      </c>
      <c r="C268" s="27"/>
      <c r="E268" s="28">
        <v>1993</v>
      </c>
      <c r="F268" s="29">
        <v>3.8759259259259257E-2</v>
      </c>
      <c r="G268" s="28" t="s">
        <v>307</v>
      </c>
      <c r="H268" s="28">
        <v>19</v>
      </c>
      <c r="I268" s="28">
        <v>135</v>
      </c>
      <c r="J268" s="10">
        <f t="shared" si="4"/>
        <v>3.8759259259259259E-3</v>
      </c>
    </row>
    <row r="269" spans="1:10" ht="30" x14ac:dyDescent="0.2">
      <c r="A269" s="27">
        <v>242</v>
      </c>
      <c r="B269" s="27" t="s">
        <v>365</v>
      </c>
      <c r="C269" s="27"/>
      <c r="E269" s="28">
        <v>1995</v>
      </c>
      <c r="F269" s="29">
        <v>3.8822916666666665E-2</v>
      </c>
      <c r="G269" s="28" t="s">
        <v>309</v>
      </c>
      <c r="H269" s="28">
        <v>21</v>
      </c>
      <c r="I269" s="28">
        <v>186</v>
      </c>
      <c r="J269" s="10">
        <f t="shared" si="4"/>
        <v>3.8822916666666667E-3</v>
      </c>
    </row>
    <row r="270" spans="1:10" ht="30" x14ac:dyDescent="0.2">
      <c r="A270" s="27">
        <v>243</v>
      </c>
      <c r="B270" s="27" t="s">
        <v>366</v>
      </c>
      <c r="C270" s="27"/>
      <c r="E270" s="28">
        <v>1996</v>
      </c>
      <c r="F270" s="29">
        <v>3.8840277777777779E-2</v>
      </c>
      <c r="G270" s="28" t="s">
        <v>309</v>
      </c>
      <c r="H270" s="28">
        <v>22</v>
      </c>
      <c r="I270" s="28">
        <v>187</v>
      </c>
      <c r="J270" s="10">
        <f t="shared" si="4"/>
        <v>3.8840277777777779E-3</v>
      </c>
    </row>
    <row r="271" spans="1:10" ht="30" x14ac:dyDescent="0.2">
      <c r="A271" s="27">
        <v>245</v>
      </c>
      <c r="B271" s="27" t="s">
        <v>367</v>
      </c>
      <c r="C271" s="27"/>
      <c r="E271" s="28">
        <v>1996</v>
      </c>
      <c r="F271" s="29">
        <v>3.9141203703703706E-2</v>
      </c>
      <c r="G271" s="28" t="s">
        <v>309</v>
      </c>
      <c r="H271" s="28">
        <v>23</v>
      </c>
      <c r="I271" s="28">
        <v>123</v>
      </c>
      <c r="J271" s="10">
        <f t="shared" si="4"/>
        <v>3.9141203703703708E-3</v>
      </c>
    </row>
    <row r="272" spans="1:10" x14ac:dyDescent="0.2">
      <c r="A272" s="27">
        <v>247</v>
      </c>
      <c r="B272" s="27" t="s">
        <v>368</v>
      </c>
      <c r="C272" s="27"/>
      <c r="E272" s="28">
        <v>1989</v>
      </c>
      <c r="F272" s="29">
        <v>3.9343750000000004E-2</v>
      </c>
      <c r="G272" s="28" t="s">
        <v>307</v>
      </c>
      <c r="H272" s="28">
        <v>20</v>
      </c>
      <c r="I272" s="28">
        <v>164</v>
      </c>
      <c r="J272" s="10">
        <f t="shared" si="4"/>
        <v>3.9343750000000004E-3</v>
      </c>
    </row>
    <row r="273" spans="1:10" ht="30" x14ac:dyDescent="0.2">
      <c r="A273" s="27">
        <v>251</v>
      </c>
      <c r="B273" s="27" t="s">
        <v>369</v>
      </c>
      <c r="C273" s="27" t="s">
        <v>370</v>
      </c>
      <c r="E273" s="28">
        <v>1995</v>
      </c>
      <c r="F273" s="29">
        <v>3.9839120370370372E-2</v>
      </c>
      <c r="G273" s="28" t="s">
        <v>309</v>
      </c>
      <c r="H273" s="28">
        <v>24</v>
      </c>
      <c r="I273" s="28">
        <v>209</v>
      </c>
      <c r="J273" s="10">
        <f t="shared" si="4"/>
        <v>3.9839120370370375E-3</v>
      </c>
    </row>
    <row r="274" spans="1:10" x14ac:dyDescent="0.2">
      <c r="A274" s="27">
        <v>252</v>
      </c>
      <c r="B274" s="27" t="s">
        <v>371</v>
      </c>
      <c r="C274" s="27"/>
      <c r="E274" s="28">
        <v>1993</v>
      </c>
      <c r="F274" s="29">
        <v>3.9855324074074071E-2</v>
      </c>
      <c r="G274" s="28" t="s">
        <v>307</v>
      </c>
      <c r="H274" s="28">
        <v>21</v>
      </c>
      <c r="I274" s="28">
        <v>80</v>
      </c>
      <c r="J274" s="10">
        <f t="shared" si="4"/>
        <v>3.9855324074074073E-3</v>
      </c>
    </row>
    <row r="275" spans="1:10" x14ac:dyDescent="0.2">
      <c r="A275" s="27">
        <v>253</v>
      </c>
      <c r="B275" s="27" t="s">
        <v>372</v>
      </c>
      <c r="C275" s="27" t="s">
        <v>214</v>
      </c>
      <c r="E275" s="28">
        <v>1992</v>
      </c>
      <c r="F275" s="29">
        <v>3.9877314814814817E-2</v>
      </c>
      <c r="G275" s="28" t="s">
        <v>307</v>
      </c>
      <c r="H275" s="28">
        <v>22</v>
      </c>
      <c r="I275" s="28">
        <v>175</v>
      </c>
      <c r="J275" s="10">
        <f t="shared" si="4"/>
        <v>3.9877314814814819E-3</v>
      </c>
    </row>
    <row r="276" spans="1:10" ht="30" x14ac:dyDescent="0.2">
      <c r="A276" s="27">
        <v>255</v>
      </c>
      <c r="B276" s="27" t="s">
        <v>373</v>
      </c>
      <c r="C276" s="27" t="s">
        <v>284</v>
      </c>
      <c r="E276" s="28">
        <v>1970</v>
      </c>
      <c r="F276" s="29">
        <v>4.0015046296296299E-2</v>
      </c>
      <c r="G276" s="28" t="s">
        <v>331</v>
      </c>
      <c r="H276" s="28">
        <v>3</v>
      </c>
      <c r="I276" s="28">
        <v>355</v>
      </c>
      <c r="J276" s="10">
        <f t="shared" si="4"/>
        <v>4.00150462962963E-3</v>
      </c>
    </row>
    <row r="277" spans="1:10" ht="30" x14ac:dyDescent="0.2">
      <c r="A277" s="27">
        <v>257</v>
      </c>
      <c r="B277" s="27" t="s">
        <v>374</v>
      </c>
      <c r="C277" s="27" t="s">
        <v>375</v>
      </c>
      <c r="E277" s="28">
        <v>1974</v>
      </c>
      <c r="F277" s="29">
        <v>4.002777777777778E-2</v>
      </c>
      <c r="G277" s="28" t="s">
        <v>355</v>
      </c>
      <c r="H277" s="28">
        <v>2</v>
      </c>
      <c r="I277" s="28">
        <v>199</v>
      </c>
      <c r="J277" s="10">
        <f t="shared" si="4"/>
        <v>4.0027777777777778E-3</v>
      </c>
    </row>
    <row r="278" spans="1:10" x14ac:dyDescent="0.2">
      <c r="A278" s="27">
        <v>260</v>
      </c>
      <c r="B278" s="27" t="s">
        <v>376</v>
      </c>
      <c r="C278" s="27" t="s">
        <v>243</v>
      </c>
      <c r="E278" s="28">
        <v>1990</v>
      </c>
      <c r="F278" s="29">
        <v>4.0372685185185185E-2</v>
      </c>
      <c r="G278" s="28" t="s">
        <v>307</v>
      </c>
      <c r="H278" s="28">
        <v>23</v>
      </c>
      <c r="I278" s="28">
        <v>167</v>
      </c>
      <c r="J278" s="10">
        <f t="shared" si="4"/>
        <v>4.0372685185185182E-3</v>
      </c>
    </row>
    <row r="279" spans="1:10" ht="30" x14ac:dyDescent="0.2">
      <c r="A279" s="27">
        <v>261</v>
      </c>
      <c r="B279" s="27" t="s">
        <v>377</v>
      </c>
      <c r="C279" s="27"/>
      <c r="E279" s="28">
        <v>1996</v>
      </c>
      <c r="F279" s="29">
        <v>4.0633101851851851E-2</v>
      </c>
      <c r="G279" s="28" t="s">
        <v>309</v>
      </c>
      <c r="H279" s="28">
        <v>25</v>
      </c>
      <c r="I279" s="28">
        <v>93</v>
      </c>
      <c r="J279" s="10">
        <f t="shared" si="4"/>
        <v>4.0633101851851854E-3</v>
      </c>
    </row>
    <row r="280" spans="1:10" x14ac:dyDescent="0.2">
      <c r="A280" s="27">
        <v>262</v>
      </c>
      <c r="B280" s="27" t="s">
        <v>378</v>
      </c>
      <c r="C280" s="27"/>
      <c r="E280" s="28">
        <v>1988</v>
      </c>
      <c r="F280" s="29">
        <v>4.0657407407407406E-2</v>
      </c>
      <c r="G280" s="28" t="s">
        <v>307</v>
      </c>
      <c r="H280" s="28">
        <v>24</v>
      </c>
      <c r="I280" s="28">
        <v>220</v>
      </c>
      <c r="J280" s="10">
        <f t="shared" si="4"/>
        <v>4.0657407407407404E-3</v>
      </c>
    </row>
    <row r="281" spans="1:10" x14ac:dyDescent="0.2">
      <c r="A281" s="27">
        <v>263</v>
      </c>
      <c r="B281" s="27" t="s">
        <v>379</v>
      </c>
      <c r="C281" s="27"/>
      <c r="E281" s="28">
        <v>1993</v>
      </c>
      <c r="F281" s="29">
        <v>4.0673611111111112E-2</v>
      </c>
      <c r="G281" s="28" t="s">
        <v>307</v>
      </c>
      <c r="H281" s="28">
        <v>25</v>
      </c>
      <c r="I281" s="28">
        <v>292</v>
      </c>
      <c r="J281" s="10">
        <f t="shared" si="4"/>
        <v>4.067361111111111E-3</v>
      </c>
    </row>
    <row r="282" spans="1:10" ht="30" x14ac:dyDescent="0.2">
      <c r="A282" s="27">
        <v>264</v>
      </c>
      <c r="B282" s="27" t="s">
        <v>380</v>
      </c>
      <c r="C282" s="27"/>
      <c r="E282" s="28">
        <v>1986</v>
      </c>
      <c r="F282" s="29">
        <v>4.0687500000000001E-2</v>
      </c>
      <c r="G282" s="28" t="s">
        <v>336</v>
      </c>
      <c r="H282" s="28">
        <v>3</v>
      </c>
      <c r="I282" s="28">
        <v>20</v>
      </c>
      <c r="J282" s="10">
        <f t="shared" si="4"/>
        <v>4.0687500000000003E-3</v>
      </c>
    </row>
    <row r="283" spans="1:10" x14ac:dyDescent="0.2">
      <c r="A283" s="27">
        <v>265</v>
      </c>
      <c r="B283" s="27" t="s">
        <v>381</v>
      </c>
      <c r="C283" s="27" t="s">
        <v>102</v>
      </c>
      <c r="E283" s="28">
        <v>1993</v>
      </c>
      <c r="F283" s="29">
        <v>4.071759259259259E-2</v>
      </c>
      <c r="G283" s="28" t="s">
        <v>307</v>
      </c>
      <c r="H283" s="28">
        <v>26</v>
      </c>
      <c r="I283" s="28">
        <v>254</v>
      </c>
      <c r="J283" s="10">
        <f t="shared" si="4"/>
        <v>4.0717592592592593E-3</v>
      </c>
    </row>
    <row r="284" spans="1:10" x14ac:dyDescent="0.2">
      <c r="A284" s="27">
        <v>266</v>
      </c>
      <c r="B284" s="27" t="s">
        <v>382</v>
      </c>
      <c r="C284" s="27"/>
      <c r="E284" s="28">
        <v>1990</v>
      </c>
      <c r="F284" s="29">
        <v>4.0726851851851854E-2</v>
      </c>
      <c r="G284" s="28" t="s">
        <v>307</v>
      </c>
      <c r="H284" s="28">
        <v>27</v>
      </c>
      <c r="I284" s="28">
        <v>334</v>
      </c>
      <c r="J284" s="10">
        <f t="shared" si="4"/>
        <v>4.0726851851851853E-3</v>
      </c>
    </row>
    <row r="285" spans="1:10" ht="30" x14ac:dyDescent="0.2">
      <c r="A285" s="27">
        <v>269</v>
      </c>
      <c r="B285" s="27" t="s">
        <v>383</v>
      </c>
      <c r="C285" s="27" t="s">
        <v>292</v>
      </c>
      <c r="E285" s="28">
        <v>1996</v>
      </c>
      <c r="F285" s="29">
        <v>4.1138888888888892E-2</v>
      </c>
      <c r="G285" s="28" t="s">
        <v>309</v>
      </c>
      <c r="H285" s="28">
        <v>26</v>
      </c>
      <c r="I285" s="28">
        <v>182</v>
      </c>
      <c r="J285" s="10">
        <f t="shared" si="4"/>
        <v>4.1138888888888892E-3</v>
      </c>
    </row>
    <row r="286" spans="1:10" ht="30" x14ac:dyDescent="0.2">
      <c r="A286" s="27">
        <v>270</v>
      </c>
      <c r="B286" s="27" t="s">
        <v>384</v>
      </c>
      <c r="C286" s="27" t="s">
        <v>292</v>
      </c>
      <c r="E286" s="28">
        <v>1995</v>
      </c>
      <c r="F286" s="29">
        <v>4.1144675925925925E-2</v>
      </c>
      <c r="G286" s="28" t="s">
        <v>309</v>
      </c>
      <c r="H286" s="28">
        <v>27</v>
      </c>
      <c r="I286" s="28">
        <v>29</v>
      </c>
      <c r="J286" s="10">
        <f t="shared" si="4"/>
        <v>4.1144675925925923E-3</v>
      </c>
    </row>
    <row r="287" spans="1:10" ht="30" x14ac:dyDescent="0.2">
      <c r="A287" s="27">
        <v>271</v>
      </c>
      <c r="B287" s="27" t="s">
        <v>385</v>
      </c>
      <c r="C287" s="27"/>
      <c r="E287" s="28">
        <v>1995</v>
      </c>
      <c r="F287" s="29">
        <v>4.1151620370370366E-2</v>
      </c>
      <c r="G287" s="28" t="s">
        <v>309</v>
      </c>
      <c r="H287" s="28">
        <v>28</v>
      </c>
      <c r="I287" s="28">
        <v>94</v>
      </c>
      <c r="J287" s="10">
        <f t="shared" si="4"/>
        <v>4.115162037037037E-3</v>
      </c>
    </row>
    <row r="288" spans="1:10" ht="30" x14ac:dyDescent="0.2">
      <c r="A288" s="27">
        <v>272</v>
      </c>
      <c r="B288" s="27" t="s">
        <v>386</v>
      </c>
      <c r="C288" s="27"/>
      <c r="E288" s="28">
        <v>1996</v>
      </c>
      <c r="F288" s="29">
        <v>4.1159722222222223E-2</v>
      </c>
      <c r="G288" s="28" t="s">
        <v>309</v>
      </c>
      <c r="H288" s="28">
        <v>29</v>
      </c>
      <c r="I288" s="28">
        <v>95</v>
      </c>
      <c r="J288" s="10">
        <f t="shared" si="4"/>
        <v>4.1159722222222223E-3</v>
      </c>
    </row>
    <row r="289" spans="1:10" x14ac:dyDescent="0.2">
      <c r="A289" s="27">
        <v>274</v>
      </c>
      <c r="B289" s="27" t="s">
        <v>387</v>
      </c>
      <c r="C289" s="27"/>
      <c r="E289" s="28">
        <v>1987</v>
      </c>
      <c r="F289" s="29">
        <v>4.1616898148148153E-2</v>
      </c>
      <c r="G289" s="28" t="s">
        <v>307</v>
      </c>
      <c r="H289" s="28">
        <v>28</v>
      </c>
      <c r="I289" s="28">
        <v>294</v>
      </c>
      <c r="J289" s="10">
        <f t="shared" si="4"/>
        <v>4.1616898148148151E-3</v>
      </c>
    </row>
    <row r="290" spans="1:10" ht="30" x14ac:dyDescent="0.2">
      <c r="A290" s="27">
        <v>276</v>
      </c>
      <c r="B290" s="27" t="s">
        <v>388</v>
      </c>
      <c r="C290" s="27"/>
      <c r="E290" s="28">
        <v>1995</v>
      </c>
      <c r="F290" s="26">
        <v>4.2101851851851856E-2</v>
      </c>
      <c r="G290" s="28" t="s">
        <v>309</v>
      </c>
      <c r="H290" s="28">
        <v>30</v>
      </c>
      <c r="I290" s="28">
        <v>92</v>
      </c>
      <c r="J290" s="10">
        <f t="shared" si="4"/>
        <v>4.2101851851851857E-3</v>
      </c>
    </row>
    <row r="291" spans="1:10" ht="30" x14ac:dyDescent="0.2">
      <c r="A291" s="27">
        <v>277</v>
      </c>
      <c r="B291" s="27" t="s">
        <v>389</v>
      </c>
      <c r="C291" s="27"/>
      <c r="E291" s="28">
        <v>1962</v>
      </c>
      <c r="F291" s="26">
        <v>4.2243055555555555E-2</v>
      </c>
      <c r="G291" s="28" t="s">
        <v>311</v>
      </c>
      <c r="H291" s="28">
        <v>2</v>
      </c>
      <c r="I291" s="28">
        <v>114</v>
      </c>
      <c r="J291" s="10">
        <f t="shared" si="4"/>
        <v>4.2243055555555558E-3</v>
      </c>
    </row>
    <row r="292" spans="1:10" x14ac:dyDescent="0.2">
      <c r="A292" s="27">
        <v>278</v>
      </c>
      <c r="B292" s="27" t="s">
        <v>390</v>
      </c>
      <c r="C292" s="27"/>
      <c r="E292" s="28">
        <v>1989</v>
      </c>
      <c r="F292" s="26">
        <v>4.2282407407407407E-2</v>
      </c>
      <c r="G292" s="28" t="s">
        <v>307</v>
      </c>
      <c r="H292" s="28">
        <v>29</v>
      </c>
      <c r="I292" s="28">
        <v>347</v>
      </c>
      <c r="J292" s="10">
        <f t="shared" si="4"/>
        <v>4.2282407407407407E-3</v>
      </c>
    </row>
    <row r="293" spans="1:10" x14ac:dyDescent="0.2">
      <c r="A293" s="27">
        <v>280</v>
      </c>
      <c r="B293" s="27" t="s">
        <v>391</v>
      </c>
      <c r="C293" s="27" t="s">
        <v>296</v>
      </c>
      <c r="E293" s="28">
        <v>1991</v>
      </c>
      <c r="F293" s="26">
        <v>4.2339120370370374E-2</v>
      </c>
      <c r="G293" s="28" t="s">
        <v>307</v>
      </c>
      <c r="H293" s="28">
        <v>30</v>
      </c>
      <c r="I293" s="28">
        <v>66</v>
      </c>
      <c r="J293" s="10">
        <f t="shared" si="4"/>
        <v>4.2339120370370378E-3</v>
      </c>
    </row>
    <row r="294" spans="1:10" x14ac:dyDescent="0.2">
      <c r="A294" s="27">
        <v>281</v>
      </c>
      <c r="B294" s="27" t="s">
        <v>392</v>
      </c>
      <c r="C294" s="27"/>
      <c r="E294" s="28">
        <v>1993</v>
      </c>
      <c r="F294" s="26">
        <v>4.2516203703703702E-2</v>
      </c>
      <c r="G294" s="28" t="s">
        <v>307</v>
      </c>
      <c r="H294" s="28">
        <v>31</v>
      </c>
      <c r="I294" s="28">
        <v>133</v>
      </c>
      <c r="J294" s="10">
        <f t="shared" si="4"/>
        <v>4.25162037037037E-3</v>
      </c>
    </row>
    <row r="295" spans="1:10" x14ac:dyDescent="0.2">
      <c r="A295" s="27">
        <v>283</v>
      </c>
      <c r="B295" s="27" t="s">
        <v>393</v>
      </c>
      <c r="C295" s="27" t="s">
        <v>108</v>
      </c>
      <c r="E295" s="28">
        <v>1991</v>
      </c>
      <c r="F295" s="26">
        <v>4.3211805555555559E-2</v>
      </c>
      <c r="G295" s="28" t="s">
        <v>307</v>
      </c>
      <c r="H295" s="28">
        <v>32</v>
      </c>
      <c r="I295" s="28">
        <v>272</v>
      </c>
      <c r="J295" s="10">
        <f t="shared" si="4"/>
        <v>4.3211805555555555E-3</v>
      </c>
    </row>
    <row r="296" spans="1:10" x14ac:dyDescent="0.2">
      <c r="A296" s="27">
        <v>284</v>
      </c>
      <c r="B296" s="27" t="s">
        <v>394</v>
      </c>
      <c r="C296" s="27"/>
      <c r="E296" s="28">
        <v>1993</v>
      </c>
      <c r="F296" s="26">
        <v>4.3271990740740736E-2</v>
      </c>
      <c r="G296" s="28" t="s">
        <v>307</v>
      </c>
      <c r="H296" s="28">
        <v>33</v>
      </c>
      <c r="I296" s="28">
        <v>41</v>
      </c>
      <c r="J296" s="10">
        <f t="shared" si="4"/>
        <v>4.3271990740740736E-3</v>
      </c>
    </row>
    <row r="297" spans="1:10" x14ac:dyDescent="0.2">
      <c r="A297" s="27">
        <v>286</v>
      </c>
      <c r="B297" s="27" t="s">
        <v>395</v>
      </c>
      <c r="C297" s="27" t="s">
        <v>214</v>
      </c>
      <c r="E297" s="28">
        <v>1991</v>
      </c>
      <c r="F297" s="26">
        <v>4.3327546296296295E-2</v>
      </c>
      <c r="G297" s="28" t="s">
        <v>307</v>
      </c>
      <c r="H297" s="28">
        <v>34</v>
      </c>
      <c r="I297" s="28">
        <v>255</v>
      </c>
      <c r="J297" s="10">
        <f t="shared" si="4"/>
        <v>4.3327546296296291E-3</v>
      </c>
    </row>
    <row r="298" spans="1:10" x14ac:dyDescent="0.2">
      <c r="A298" s="27">
        <v>287</v>
      </c>
      <c r="B298" s="27" t="s">
        <v>396</v>
      </c>
      <c r="C298" s="27"/>
      <c r="E298" s="28">
        <v>1991</v>
      </c>
      <c r="F298" s="26">
        <v>4.3344907407407408E-2</v>
      </c>
      <c r="G298" s="28" t="s">
        <v>307</v>
      </c>
      <c r="H298" s="28">
        <v>35</v>
      </c>
      <c r="I298" s="28">
        <v>105</v>
      </c>
      <c r="J298" s="10">
        <f t="shared" si="4"/>
        <v>4.3344907407407412E-3</v>
      </c>
    </row>
    <row r="299" spans="1:10" ht="30" x14ac:dyDescent="0.2">
      <c r="A299" s="27">
        <v>288</v>
      </c>
      <c r="B299" s="27" t="s">
        <v>397</v>
      </c>
      <c r="C299" s="27"/>
      <c r="E299" s="28">
        <v>1994</v>
      </c>
      <c r="F299" s="26">
        <v>4.3432870370370365E-2</v>
      </c>
      <c r="G299" s="28" t="s">
        <v>309</v>
      </c>
      <c r="H299" s="28">
        <v>31</v>
      </c>
      <c r="I299" s="28">
        <v>313</v>
      </c>
      <c r="J299" s="10">
        <f t="shared" si="4"/>
        <v>4.3432870370370361E-3</v>
      </c>
    </row>
    <row r="300" spans="1:10" x14ac:dyDescent="0.2">
      <c r="A300" s="27">
        <v>289</v>
      </c>
      <c r="B300" s="27" t="s">
        <v>398</v>
      </c>
      <c r="C300" s="27"/>
      <c r="E300" s="28">
        <v>1993</v>
      </c>
      <c r="F300" s="26">
        <v>4.3440972222222228E-2</v>
      </c>
      <c r="G300" s="28" t="s">
        <v>307</v>
      </c>
      <c r="H300" s="28">
        <v>36</v>
      </c>
      <c r="I300" s="28">
        <v>32</v>
      </c>
      <c r="J300" s="10">
        <f t="shared" si="4"/>
        <v>4.3440972222222232E-3</v>
      </c>
    </row>
    <row r="301" spans="1:10" x14ac:dyDescent="0.2">
      <c r="A301" s="27">
        <v>290</v>
      </c>
      <c r="B301" s="27" t="s">
        <v>399</v>
      </c>
      <c r="C301" s="27"/>
      <c r="E301" s="28">
        <v>1989</v>
      </c>
      <c r="F301" s="26">
        <v>4.3611111111111107E-2</v>
      </c>
      <c r="G301" s="28" t="s">
        <v>307</v>
      </c>
      <c r="H301" s="28">
        <v>37</v>
      </c>
      <c r="I301" s="28">
        <v>350</v>
      </c>
      <c r="J301" s="10">
        <f t="shared" si="4"/>
        <v>4.3611111111111107E-3</v>
      </c>
    </row>
    <row r="302" spans="1:10" x14ac:dyDescent="0.2">
      <c r="A302" s="27">
        <v>291</v>
      </c>
      <c r="B302" s="27" t="s">
        <v>400</v>
      </c>
      <c r="C302" s="27"/>
      <c r="E302" s="28">
        <v>1990</v>
      </c>
      <c r="F302" s="26">
        <v>4.3846064814814817E-2</v>
      </c>
      <c r="G302" s="28" t="s">
        <v>307</v>
      </c>
      <c r="H302" s="28">
        <v>38</v>
      </c>
      <c r="I302" s="28">
        <v>280</v>
      </c>
      <c r="J302" s="10">
        <f t="shared" si="4"/>
        <v>4.3846064814814815E-3</v>
      </c>
    </row>
    <row r="303" spans="1:10" x14ac:dyDescent="0.2">
      <c r="A303" s="27">
        <v>292</v>
      </c>
      <c r="B303" s="27" t="s">
        <v>401</v>
      </c>
      <c r="C303" s="27"/>
      <c r="E303" s="28">
        <v>1992</v>
      </c>
      <c r="F303" s="26">
        <v>4.4399305555555553E-2</v>
      </c>
      <c r="G303" s="28" t="s">
        <v>307</v>
      </c>
      <c r="H303" s="28">
        <v>39</v>
      </c>
      <c r="I303" s="28">
        <v>192</v>
      </c>
      <c r="J303" s="10">
        <f t="shared" si="4"/>
        <v>4.4399305555555555E-3</v>
      </c>
    </row>
    <row r="304" spans="1:10" x14ac:dyDescent="0.2">
      <c r="A304" s="27">
        <v>293</v>
      </c>
      <c r="B304" s="27" t="s">
        <v>402</v>
      </c>
      <c r="C304" s="27"/>
      <c r="E304" s="28">
        <v>1992</v>
      </c>
      <c r="F304" s="26">
        <v>4.4688657407407406E-2</v>
      </c>
      <c r="G304" s="28" t="s">
        <v>307</v>
      </c>
      <c r="H304" s="28">
        <v>40</v>
      </c>
      <c r="I304" s="28">
        <v>217</v>
      </c>
      <c r="J304" s="10">
        <f t="shared" si="4"/>
        <v>4.4688657407407403E-3</v>
      </c>
    </row>
    <row r="305" spans="1:10" ht="30" x14ac:dyDescent="0.2">
      <c r="A305" s="27">
        <v>294</v>
      </c>
      <c r="B305" s="27" t="s">
        <v>403</v>
      </c>
      <c r="C305" s="27"/>
      <c r="E305" s="28">
        <v>1997</v>
      </c>
      <c r="F305" s="26">
        <v>4.4717592592592594E-2</v>
      </c>
      <c r="G305" s="28" t="s">
        <v>305</v>
      </c>
      <c r="H305" s="28">
        <v>3</v>
      </c>
      <c r="I305" s="28">
        <v>86</v>
      </c>
      <c r="J305" s="10">
        <f t="shared" si="4"/>
        <v>4.4717592592592595E-3</v>
      </c>
    </row>
    <row r="306" spans="1:10" ht="30" x14ac:dyDescent="0.2">
      <c r="A306" s="27">
        <v>297</v>
      </c>
      <c r="B306" s="27" t="s">
        <v>404</v>
      </c>
      <c r="C306" s="27"/>
      <c r="E306" s="28">
        <v>1986</v>
      </c>
      <c r="F306" s="26">
        <v>4.6059027777777782E-2</v>
      </c>
      <c r="G306" s="28" t="s">
        <v>336</v>
      </c>
      <c r="H306" s="28">
        <v>4</v>
      </c>
      <c r="I306" s="28">
        <v>357</v>
      </c>
      <c r="J306" s="10">
        <f t="shared" si="4"/>
        <v>4.6059027777777782E-3</v>
      </c>
    </row>
    <row r="307" spans="1:10" x14ac:dyDescent="0.2">
      <c r="A307" s="27">
        <v>298</v>
      </c>
      <c r="B307" s="27" t="s">
        <v>405</v>
      </c>
      <c r="C307" s="27"/>
      <c r="E307" s="28">
        <v>1992</v>
      </c>
      <c r="F307" s="26">
        <v>4.6131944444444441E-2</v>
      </c>
      <c r="G307" s="28" t="s">
        <v>307</v>
      </c>
      <c r="H307" s="28">
        <v>41</v>
      </c>
      <c r="I307" s="28">
        <v>143</v>
      </c>
      <c r="J307" s="10">
        <f t="shared" si="4"/>
        <v>4.6131944444444441E-3</v>
      </c>
    </row>
    <row r="308" spans="1:10" x14ac:dyDescent="0.2">
      <c r="A308" s="27">
        <v>300</v>
      </c>
      <c r="B308" s="27" t="s">
        <v>406</v>
      </c>
      <c r="C308" s="27" t="s">
        <v>296</v>
      </c>
      <c r="E308" s="28">
        <v>1992</v>
      </c>
      <c r="F308" s="26">
        <v>4.6317129629629632E-2</v>
      </c>
      <c r="G308" s="28" t="s">
        <v>307</v>
      </c>
      <c r="H308" s="28">
        <v>42</v>
      </c>
      <c r="I308" s="28">
        <v>68</v>
      </c>
      <c r="J308" s="10">
        <f t="shared" si="4"/>
        <v>4.6317129629629633E-3</v>
      </c>
    </row>
    <row r="309" spans="1:10" x14ac:dyDescent="0.2">
      <c r="A309" s="27">
        <v>301</v>
      </c>
      <c r="B309" s="27" t="s">
        <v>407</v>
      </c>
      <c r="C309" s="27"/>
      <c r="E309" s="28">
        <v>1993</v>
      </c>
      <c r="F309" s="26">
        <v>4.6473379629629628E-2</v>
      </c>
      <c r="G309" s="28" t="s">
        <v>307</v>
      </c>
      <c r="H309" s="28">
        <v>43</v>
      </c>
      <c r="I309" s="28">
        <v>367</v>
      </c>
      <c r="J309" s="10">
        <f t="shared" si="4"/>
        <v>4.6473379629629625E-3</v>
      </c>
    </row>
    <row r="310" spans="1:10" x14ac:dyDescent="0.2">
      <c r="A310" s="27">
        <v>302</v>
      </c>
      <c r="B310" s="27" t="s">
        <v>408</v>
      </c>
      <c r="C310" s="27"/>
      <c r="E310" s="28">
        <v>1990</v>
      </c>
      <c r="F310" s="26">
        <v>4.6658564814814812E-2</v>
      </c>
      <c r="G310" s="28" t="s">
        <v>307</v>
      </c>
      <c r="H310" s="28">
        <v>44</v>
      </c>
      <c r="I310" s="28">
        <v>264</v>
      </c>
      <c r="J310" s="10">
        <f t="shared" si="4"/>
        <v>4.6658564814814809E-3</v>
      </c>
    </row>
    <row r="311" spans="1:10" x14ac:dyDescent="0.2">
      <c r="A311" s="27">
        <v>303</v>
      </c>
      <c r="B311" s="27" t="s">
        <v>409</v>
      </c>
      <c r="C311" s="27" t="s">
        <v>339</v>
      </c>
      <c r="E311" s="28">
        <v>1988</v>
      </c>
      <c r="F311" s="26">
        <v>4.6744212962962967E-2</v>
      </c>
      <c r="G311" s="28" t="s">
        <v>307</v>
      </c>
      <c r="H311" s="28">
        <v>45</v>
      </c>
      <c r="I311" s="28">
        <v>9</v>
      </c>
      <c r="J311" s="10">
        <f t="shared" si="4"/>
        <v>4.6744212962962963E-3</v>
      </c>
    </row>
    <row r="312" spans="1:10" x14ac:dyDescent="0.2">
      <c r="A312" s="27">
        <v>304</v>
      </c>
      <c r="B312" s="27" t="s">
        <v>410</v>
      </c>
      <c r="C312" s="27" t="s">
        <v>258</v>
      </c>
      <c r="E312" s="28">
        <v>1992</v>
      </c>
      <c r="F312" s="26">
        <v>4.6870370370370368E-2</v>
      </c>
      <c r="G312" s="28" t="s">
        <v>307</v>
      </c>
      <c r="H312" s="28">
        <v>46</v>
      </c>
      <c r="I312" s="28">
        <v>251</v>
      </c>
      <c r="J312" s="10">
        <f t="shared" si="4"/>
        <v>4.6870370370370364E-3</v>
      </c>
    </row>
    <row r="313" spans="1:10" x14ac:dyDescent="0.2">
      <c r="A313" s="27">
        <v>306</v>
      </c>
      <c r="B313" s="27" t="s">
        <v>411</v>
      </c>
      <c r="C313" s="27"/>
      <c r="E313" s="28">
        <v>1993</v>
      </c>
      <c r="F313" s="26">
        <v>4.910648148148148E-2</v>
      </c>
      <c r="G313" s="28" t="s">
        <v>307</v>
      </c>
      <c r="H313" s="28">
        <v>47</v>
      </c>
      <c r="I313" s="28">
        <v>316</v>
      </c>
      <c r="J313" s="10">
        <f t="shared" si="4"/>
        <v>4.9106481481481484E-3</v>
      </c>
    </row>
    <row r="314" spans="1:10" x14ac:dyDescent="0.2">
      <c r="A314" s="27">
        <v>307</v>
      </c>
      <c r="B314" s="27" t="s">
        <v>412</v>
      </c>
      <c r="C314" s="27"/>
      <c r="E314" s="28">
        <v>1990</v>
      </c>
      <c r="F314" s="26">
        <v>4.9931712962962969E-2</v>
      </c>
      <c r="G314" s="28" t="s">
        <v>307</v>
      </c>
      <c r="H314" s="28">
        <v>48</v>
      </c>
      <c r="I314" s="28">
        <v>137</v>
      </c>
      <c r="J314" s="10">
        <f t="shared" si="4"/>
        <v>4.9931712962962968E-3</v>
      </c>
    </row>
    <row r="315" spans="1:10" x14ac:dyDescent="0.2">
      <c r="A315" s="27">
        <v>309</v>
      </c>
      <c r="B315" s="27" t="s">
        <v>413</v>
      </c>
      <c r="C315" s="27"/>
      <c r="E315" s="28">
        <v>1987</v>
      </c>
      <c r="F315" s="26">
        <v>5.0353009259259257E-2</v>
      </c>
      <c r="G315" s="28" t="s">
        <v>307</v>
      </c>
      <c r="H315" s="28">
        <v>49</v>
      </c>
      <c r="I315" s="28">
        <v>371</v>
      </c>
      <c r="J315" s="10">
        <f t="shared" si="4"/>
        <v>5.0353009259259257E-3</v>
      </c>
    </row>
    <row r="316" spans="1:10" x14ac:dyDescent="0.2">
      <c r="A316" s="27">
        <v>310</v>
      </c>
      <c r="B316" s="27" t="s">
        <v>414</v>
      </c>
      <c r="C316" s="27"/>
      <c r="E316" s="28">
        <v>1992</v>
      </c>
      <c r="F316" s="26">
        <v>5.0740740740740746E-2</v>
      </c>
      <c r="G316" s="28" t="s">
        <v>307</v>
      </c>
      <c r="H316" s="28">
        <v>50</v>
      </c>
      <c r="I316" s="28">
        <v>81</v>
      </c>
      <c r="J316" s="10">
        <f t="shared" si="4"/>
        <v>5.0740740740740746E-3</v>
      </c>
    </row>
    <row r="317" spans="1:10" ht="30" x14ac:dyDescent="0.2">
      <c r="A317" s="27">
        <v>311</v>
      </c>
      <c r="B317" s="27" t="s">
        <v>415</v>
      </c>
      <c r="C317" s="27" t="s">
        <v>416</v>
      </c>
      <c r="E317" s="28">
        <v>1994</v>
      </c>
      <c r="F317" s="26">
        <v>6.0828703703703711E-2</v>
      </c>
      <c r="G317" s="28" t="s">
        <v>309</v>
      </c>
      <c r="H317" s="28">
        <v>32</v>
      </c>
      <c r="I317" s="28">
        <v>140</v>
      </c>
      <c r="J317" s="10">
        <f t="shared" si="4"/>
        <v>6.0828703703703713E-3</v>
      </c>
    </row>
    <row r="318" spans="1:10" ht="30" x14ac:dyDescent="0.2">
      <c r="A318" s="27">
        <v>312</v>
      </c>
      <c r="B318" s="27" t="s">
        <v>417</v>
      </c>
      <c r="C318" s="27" t="s">
        <v>416</v>
      </c>
      <c r="E318" s="28">
        <v>1994</v>
      </c>
      <c r="F318" s="26">
        <v>6.0834490740740738E-2</v>
      </c>
      <c r="G318" s="28" t="s">
        <v>309</v>
      </c>
      <c r="H318" s="28">
        <v>33</v>
      </c>
      <c r="I318" s="28">
        <v>136</v>
      </c>
      <c r="J318" s="10">
        <f t="shared" si="4"/>
        <v>6.0834490740740736E-3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Hinweise</vt:lpstr>
      <vt:lpstr>10 km</vt:lpstr>
      <vt:lpstr>'10 km'!Druckbereich</vt:lpstr>
      <vt:lpstr>Hinweise!Druckbereich</vt:lpstr>
      <vt:lpstr>'10 km'!Drucktitel</vt:lpstr>
      <vt:lpstr>Hinweise!Drucktitel</vt:lpstr>
    </vt:vector>
  </TitlesOfParts>
  <Company>Laufinfo.eu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cp:keywords>Ergebnisliste</cp:keywords>
  <dc:description>Reinhard Schrieber: Version 20150405</dc:description>
  <cp:lastModifiedBy>Karsten Müller</cp:lastModifiedBy>
  <cp:lastPrinted>2015-04-05T08:56:46Z</cp:lastPrinted>
  <dcterms:created xsi:type="dcterms:W3CDTF">2013-03-11T16:47:02Z</dcterms:created>
  <dcterms:modified xsi:type="dcterms:W3CDTF">2016-06-26T13:30:50Z</dcterms:modified>
  <cp:category>Laufinfo.eu</cp:category>
</cp:coreProperties>
</file>