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21315" windowHeight="9525"/>
  </bookViews>
  <sheets>
    <sheet name="Hauptlauf" sheetId="4" r:id="rId1"/>
    <sheet name="Jedermannlauf" sheetId="5" r:id="rId2"/>
    <sheet name="Jugendlauf" sheetId="3" r:id="rId3"/>
    <sheet name="Schülerlauf" sheetId="2" r:id="rId4"/>
    <sheet name="Bambinilauf" sheetId="1" r:id="rId5"/>
    <sheet name="Stadtmeisterschaft" sheetId="9" r:id="rId6"/>
    <sheet name="DHBW-Hochschullauf" sheetId="10" r:id="rId7"/>
  </sheets>
  <definedNames>
    <definedName name="_xlnm._FilterDatabase" localSheetId="4" hidden="1">Bambinilauf!$A$4:$I$203</definedName>
    <definedName name="_xlnm._FilterDatabase" localSheetId="6" hidden="1">'DHBW-Hochschullauf'!$A$4:$I$15</definedName>
    <definedName name="_xlnm._FilterDatabase" localSheetId="0" hidden="1">Hauptlauf!$A$4:$I$192</definedName>
    <definedName name="_xlnm._FilterDatabase" localSheetId="1" hidden="1">Jedermannlauf!$A$4:$I$166</definedName>
    <definedName name="_xlnm._FilterDatabase" localSheetId="2" hidden="1">Jugendlauf!$A$4:$I$17</definedName>
    <definedName name="_xlnm._FilterDatabase" localSheetId="3" hidden="1">Schülerlauf!$A$4:$I$110</definedName>
    <definedName name="_xlnm._FilterDatabase" localSheetId="5" hidden="1">Stadtmeisterschaft!$A$4:$I$39</definedName>
    <definedName name="BAMBIE" localSheetId="4">Bambinilauf!$A$5:$G$203</definedName>
    <definedName name="HAUPTE" localSheetId="6">'DHBW-Hochschullauf'!$A$5:$H$192</definedName>
    <definedName name="HAUPTE" localSheetId="0">Hauptlauf!$A$5:$H$192</definedName>
    <definedName name="HAUPTE" localSheetId="5">Stadtmeisterschaft!$A$5:$H$181</definedName>
    <definedName name="JEDERE" localSheetId="1">Jedermannlauf!$A$5:$G$166</definedName>
    <definedName name="JUGENDE" localSheetId="2">Jugendlauf!$A$5:$G$17</definedName>
    <definedName name="SCHUELE" localSheetId="3">Schülerlauf!$B$5:$G$110</definedName>
  </definedNames>
  <calcPr calcId="125725"/>
</workbook>
</file>

<file path=xl/calcChain.xml><?xml version="1.0" encoding="utf-8"?>
<calcChain xmlns="http://schemas.openxmlformats.org/spreadsheetml/2006/main">
  <c r="I6" i="9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5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5"/>
  <c r="I6" i="3"/>
  <c r="I7"/>
  <c r="I8"/>
  <c r="I9"/>
  <c r="I10"/>
  <c r="I11"/>
  <c r="I12"/>
  <c r="I13"/>
  <c r="I14"/>
  <c r="I15"/>
  <c r="I16"/>
  <c r="I17"/>
  <c r="I5"/>
  <c r="I6" i="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6" i="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6" i="10"/>
  <c r="I7"/>
  <c r="I8"/>
  <c r="I9"/>
  <c r="I10"/>
  <c r="I11"/>
  <c r="I12"/>
  <c r="I13"/>
  <c r="I14"/>
  <c r="I15"/>
  <c r="I5"/>
  <c r="I5" i="9"/>
  <c r="I5" i="5"/>
  <c r="I5" i="4"/>
  <c r="B4" i="5"/>
  <c r="B4" i="10"/>
  <c r="B4" i="9"/>
  <c r="B4" i="4"/>
  <c r="B4" i="3"/>
  <c r="B4" i="1"/>
  <c r="B4" i="2"/>
</calcChain>
</file>

<file path=xl/connections.xml><?xml version="1.0" encoding="utf-8"?>
<connections xmlns="http://schemas.openxmlformats.org/spreadsheetml/2006/main">
  <connection id="1" name="BAMBIE" type="6" refreshedVersion="4" background="1" saveData="1">
    <textPr fileType="dos" sourceFile="C:\Users\wkiv387\Desktop\LAZ SLA 2014\SLA 2014\Ergebnisse\Originale\BAMBIE.ASC" delimited="0" decimal="," thousands=".">
      <textFields count="9">
        <textField/>
        <textField position="4"/>
        <textField position="9"/>
        <textField position="26"/>
        <textField position="37"/>
        <textField position="44"/>
        <textField position="68"/>
        <textField position="77"/>
        <textField position="81"/>
      </textFields>
    </textPr>
  </connection>
  <connection id="2" name="HAUPTE" type="6" refreshedVersion="4" background="1" saveData="1">
    <textPr fileType="dos" sourceFile="C:\Users\wkiv387\Desktop\LAZ SLA 2014\SLA 2014\Ergebnisse\Originale\HAUPTE.ASC" delimited="0" decimal="," thousands=".">
      <textFields count="10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2"/>
        <textField position="85"/>
      </textFields>
    </textPr>
  </connection>
  <connection id="3" name="HAUPTE1" type="6" refreshedVersion="4" background="1" saveData="1">
    <textPr fileType="dos" sourceFile="C:\Users\wkiv387\Desktop\LAZ SLA 2014\SLA 2014\Ergebnisse\Originale\HAUPTE.ASC" delimited="0" decimal="," thousands=".">
      <textFields count="10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2"/>
        <textField position="85"/>
      </textFields>
    </textPr>
  </connection>
  <connection id="4" name="HAUPTE11" type="6" refreshedVersion="4" background="1" saveData="1">
    <textPr fileType="dos" sourceFile="C:\Users\wkiv387\Desktop\LAZ SLA 2014\SLA 2014\Ergebnisse\Originale\HAUPTE.ASC" delimited="0" decimal="," thousands=".">
      <textFields count="10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2"/>
        <textField position="85"/>
      </textFields>
    </textPr>
  </connection>
  <connection id="5" name="JEDERE" type="6" refreshedVersion="4" background="1" saveData="1">
    <textPr fileType="dos" sourceFile="C:\Users\wkiv387\Desktop\LAZ SLA 2014\SLA 2014\Ergebnisse\Originale\JEDERE.ASC" delimited="0" decimal="," thousands=".">
      <textFields count="9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1"/>
      </textFields>
    </textPr>
  </connection>
  <connection id="6" name="JUGENDE" type="6" refreshedVersion="4" background="1" saveData="1">
    <textPr fileType="dos" sourceFile="C:\Users\wkiv387\Desktop\LAZ SLA 2014\SLA 2014\Ergebnisse\Originale\JUGENDE.ASC" delimited="0" decimal="," thousands=".">
      <textFields count="9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2"/>
      </textFields>
    </textPr>
  </connection>
  <connection id="7" name="SCHUELE" type="6" refreshedVersion="4" background="1" saveData="1">
    <textPr fileType="dos" sourceFile="C:\Users\wkiv387\Desktop\LAZ SLA 2014\SLA 2014\Ergebnisse\Originale\SCHUELE.ASC" delimited="0" decimal="," thousands=".">
      <textFields count="9">
        <textField/>
        <textField position="4"/>
        <textField position="9"/>
        <textField position="26"/>
        <textField position="40"/>
        <textField position="44"/>
        <textField position="68"/>
        <textField position="77"/>
        <textField position="82"/>
      </textFields>
    </textPr>
  </connection>
</connections>
</file>

<file path=xl/sharedStrings.xml><?xml version="1.0" encoding="utf-8"?>
<sst xmlns="http://schemas.openxmlformats.org/spreadsheetml/2006/main" count="2226" uniqueCount="789">
  <si>
    <t>Waldsteigeschule</t>
  </si>
  <si>
    <t>M9</t>
  </si>
  <si>
    <t>Grundschule Diedesheim</t>
  </si>
  <si>
    <t>LAZ Mosbach/Elztal</t>
  </si>
  <si>
    <t>Grundschule Waldstadt</t>
  </si>
  <si>
    <t>M8</t>
  </si>
  <si>
    <t>M7</t>
  </si>
  <si>
    <t>Lohrtalschule</t>
  </si>
  <si>
    <t>W9</t>
  </si>
  <si>
    <t>Wilhelm-Stern-GS</t>
  </si>
  <si>
    <t>TG Offenau</t>
  </si>
  <si>
    <t>-</t>
  </si>
  <si>
    <t>SV Nassig</t>
  </si>
  <si>
    <t>W8</t>
  </si>
  <si>
    <t>SG Auerbach</t>
  </si>
  <si>
    <t>W7</t>
  </si>
  <si>
    <t>Spvgg Neckarelz</t>
  </si>
  <si>
    <t>Waldstadt Apotheke</t>
  </si>
  <si>
    <t>TV Bad Rappenau</t>
  </si>
  <si>
    <t>MGS Mosbach</t>
  </si>
  <si>
    <t>Auto-Speicher Sport</t>
  </si>
  <si>
    <t>SV Wagenschwend</t>
  </si>
  <si>
    <t>M6</t>
  </si>
  <si>
    <t>W6</t>
  </si>
  <si>
    <t>Kindergarten St. Cäcil</t>
  </si>
  <si>
    <t>Auguste Pattberg Gym.</t>
  </si>
  <si>
    <t>M12</t>
  </si>
  <si>
    <t>M13</t>
  </si>
  <si>
    <t>SVO Handball</t>
  </si>
  <si>
    <t>M11</t>
  </si>
  <si>
    <t>M10</t>
  </si>
  <si>
    <t>W13</t>
  </si>
  <si>
    <t>W12</t>
  </si>
  <si>
    <t>NKG Mosbach</t>
  </si>
  <si>
    <t>LG Odenwald/Bad König</t>
  </si>
  <si>
    <t>W11</t>
  </si>
  <si>
    <t>Mosbach</t>
  </si>
  <si>
    <t>W10</t>
  </si>
  <si>
    <t>FC Fortuna Lohrbach</t>
  </si>
  <si>
    <t>Ruderclub Neptun</t>
  </si>
  <si>
    <t>TC Mosbach</t>
  </si>
  <si>
    <t>M18</t>
  </si>
  <si>
    <t>SV Osterburken</t>
  </si>
  <si>
    <t>M14</t>
  </si>
  <si>
    <t>Osterburken</t>
  </si>
  <si>
    <t>M16</t>
  </si>
  <si>
    <t>W15</t>
  </si>
  <si>
    <t>Ski Club Mosbach</t>
  </si>
  <si>
    <t>W14</t>
  </si>
  <si>
    <t>W18</t>
  </si>
  <si>
    <t>DHBW Mosbach</t>
  </si>
  <si>
    <t>M20</t>
  </si>
  <si>
    <t>SKS Karle Automot GmbH</t>
  </si>
  <si>
    <t>LG Odenwald</t>
  </si>
  <si>
    <t>M40</t>
  </si>
  <si>
    <t>M30</t>
  </si>
  <si>
    <t>Therapie-Reha-Zentrum</t>
  </si>
  <si>
    <t>Reha-Fit Bauland</t>
  </si>
  <si>
    <t>LG Schefflenztal</t>
  </si>
  <si>
    <t>TSV Neuenstadt</t>
  </si>
  <si>
    <t>M50</t>
  </si>
  <si>
    <t>Carmignac Tri-Team</t>
  </si>
  <si>
    <t>TV Mosbach</t>
  </si>
  <si>
    <t>MPDV Running Team</t>
  </si>
  <si>
    <t>My350Z</t>
  </si>
  <si>
    <t>Team Praxis Unger</t>
  </si>
  <si>
    <t>EH-Electronic</t>
  </si>
  <si>
    <t>Lauftreff Rohrbach</t>
  </si>
  <si>
    <t>Laufwerk Mosbach</t>
  </si>
  <si>
    <t>M19</t>
  </si>
  <si>
    <t>TSV Höpfingen</t>
  </si>
  <si>
    <t>OM Deutschland</t>
  </si>
  <si>
    <t>AZO GmbH</t>
  </si>
  <si>
    <t>DHBW-Mosbach</t>
  </si>
  <si>
    <t>TSG  Heilbronn</t>
  </si>
  <si>
    <t>W20</t>
  </si>
  <si>
    <t>Saubachhexa Bissingen</t>
  </si>
  <si>
    <t>Volksbank eG Mosbach</t>
  </si>
  <si>
    <t>TV Mosbach Handball</t>
  </si>
  <si>
    <t>HEIDELBERGER  TV</t>
  </si>
  <si>
    <t>TV Mosbach / Radsport</t>
  </si>
  <si>
    <t>Sippe Grosskopf</t>
  </si>
  <si>
    <t>Rhein-Neckar-Zeitung M</t>
  </si>
  <si>
    <t>SV Bergfeld</t>
  </si>
  <si>
    <t>Zeichenbüro Ilse Beck</t>
  </si>
  <si>
    <t>W30</t>
  </si>
  <si>
    <t>W40</t>
  </si>
  <si>
    <t>AOK/Triamedica Running</t>
  </si>
  <si>
    <t>M60</t>
  </si>
  <si>
    <t>MT Fitness</t>
  </si>
  <si>
    <t>Praxis Dr.Martin</t>
  </si>
  <si>
    <t>APG Neckarelz</t>
  </si>
  <si>
    <t>SV Germania Obrigheim</t>
  </si>
  <si>
    <t>Kirschkernkumpels</t>
  </si>
  <si>
    <t>SV Neunkirchen</t>
  </si>
  <si>
    <t>Deisterberglauf.de</t>
  </si>
  <si>
    <t>Sportzentr.Muskelkater</t>
  </si>
  <si>
    <t>Cracy family</t>
  </si>
  <si>
    <t>ABAP Unit Runners</t>
  </si>
  <si>
    <t>Landfrauen Kirchensall</t>
  </si>
  <si>
    <t>M70</t>
  </si>
  <si>
    <t>Runtastic</t>
  </si>
  <si>
    <t>Werkzeugbau Hotz</t>
  </si>
  <si>
    <t>TTG Neckarbischofsheim</t>
  </si>
  <si>
    <t>Obrigheim</t>
  </si>
  <si>
    <t>W50</t>
  </si>
  <si>
    <t>privat</t>
  </si>
  <si>
    <t>SV Dallau - Trimm-Dich</t>
  </si>
  <si>
    <t>W60</t>
  </si>
  <si>
    <t>W19</t>
  </si>
  <si>
    <t>Billigheim</t>
  </si>
  <si>
    <t>Mtg -Running</t>
  </si>
  <si>
    <t>SV Bofsheim</t>
  </si>
  <si>
    <t>IFK Ingenieure</t>
  </si>
  <si>
    <t>SG Poseidon Eppelheim</t>
  </si>
  <si>
    <t>Feuerwehr Mosbach</t>
  </si>
  <si>
    <t>DEVK-Versicherung</t>
  </si>
  <si>
    <t>Hugos beste Freunde</t>
  </si>
  <si>
    <t>RSC Schönau</t>
  </si>
  <si>
    <t>VFB Waldstadt</t>
  </si>
  <si>
    <t>Lumos Running Team MOS</t>
  </si>
  <si>
    <t>FC Bayern München</t>
  </si>
  <si>
    <t>SV Obrigheim</t>
  </si>
  <si>
    <t>Walenta Noah</t>
  </si>
  <si>
    <t>Siegmann Niklas</t>
  </si>
  <si>
    <t>Ballenweg Finn</t>
  </si>
  <si>
    <t>Cekaj Efekan</t>
  </si>
  <si>
    <t>Jarygin Adrian</t>
  </si>
  <si>
    <t>Walenta Jonah</t>
  </si>
  <si>
    <t>Okafor Davos</t>
  </si>
  <si>
    <t>Grandverger Dominik</t>
  </si>
  <si>
    <t>Augustin Hannah</t>
  </si>
  <si>
    <t>Popp Konstantin</t>
  </si>
  <si>
    <t>Rothengaß Elia Rouven</t>
  </si>
  <si>
    <t>Ulrich David</t>
  </si>
  <si>
    <t>Kunkel Mirijam</t>
  </si>
  <si>
    <t>Mörsberger Janne Aaron</t>
  </si>
  <si>
    <t>Rhein Marielle</t>
  </si>
  <si>
    <t>Meichelbeck Sarina</t>
  </si>
  <si>
    <t>Brecht Leif</t>
  </si>
  <si>
    <t>Benseler Samuel</t>
  </si>
  <si>
    <t>Scheuermann Sven</t>
  </si>
  <si>
    <t>Karle Simon</t>
  </si>
  <si>
    <t>Tölken Jule</t>
  </si>
  <si>
    <t>Sadowski Christoph</t>
  </si>
  <si>
    <t>Karabacak Mia</t>
  </si>
  <si>
    <t>Appel Josh</t>
  </si>
  <si>
    <t>Weise Carolin</t>
  </si>
  <si>
    <t>Heinrich Marc</t>
  </si>
  <si>
    <t>Spanagel Michael</t>
  </si>
  <si>
    <t>Plavotic Sara</t>
  </si>
  <si>
    <t>Spanagel Maximilian</t>
  </si>
  <si>
    <t>Ludwig Ferdinand</t>
  </si>
  <si>
    <t>Winter Marie</t>
  </si>
  <si>
    <t>Friedel Silja</t>
  </si>
  <si>
    <t>Kuhnig Ian</t>
  </si>
  <si>
    <t>Baier Viktoria</t>
  </si>
  <si>
    <t>Krank Sarah</t>
  </si>
  <si>
    <t>Albrecht Maja</t>
  </si>
  <si>
    <t>Maier Maxim</t>
  </si>
  <si>
    <t>Dieterle Erik</t>
  </si>
  <si>
    <t>Sendelbach Viktoria</t>
  </si>
  <si>
    <t>Lacic Noah</t>
  </si>
  <si>
    <t>Ophale Stephanie</t>
  </si>
  <si>
    <t>Zimprich Jette</t>
  </si>
  <si>
    <t>Latzel Evelyne</t>
  </si>
  <si>
    <t>Heiß Paul</t>
  </si>
  <si>
    <t>Reichert Levin</t>
  </si>
  <si>
    <t>Pleyer-Hernandez Kristina</t>
  </si>
  <si>
    <t>Koch Jannis</t>
  </si>
  <si>
    <t>Sauer Lennart</t>
  </si>
  <si>
    <t>Cota Stefan</t>
  </si>
  <si>
    <t>Kunze Jonas</t>
  </si>
  <si>
    <t>Soult Joshua</t>
  </si>
  <si>
    <t>Kienzle Michelle</t>
  </si>
  <si>
    <t>Celik Alimina</t>
  </si>
  <si>
    <t>Hamberger Loris</t>
  </si>
  <si>
    <t>Henrich Matteo</t>
  </si>
  <si>
    <t>Wiedemann Alexander</t>
  </si>
  <si>
    <t>Roos Annalena</t>
  </si>
  <si>
    <t>Dursun Mert</t>
  </si>
  <si>
    <t>Beckbissinger Annika</t>
  </si>
  <si>
    <t>Mark Luis</t>
  </si>
  <si>
    <t>Gnielka Maret</t>
  </si>
  <si>
    <t>Benseler Joshua</t>
  </si>
  <si>
    <t>Hauns Yasmin</t>
  </si>
  <si>
    <t>Gehrig Philip</t>
  </si>
  <si>
    <t>Fritz Yannik</t>
  </si>
  <si>
    <t>Carnevale Juliana</t>
  </si>
  <si>
    <t>Glaser Emma</t>
  </si>
  <si>
    <t>Coban Maliq</t>
  </si>
  <si>
    <t>Uhlitsch Thea</t>
  </si>
  <si>
    <t>Ludwig Sophia</t>
  </si>
  <si>
    <t>Roth Bela</t>
  </si>
  <si>
    <t>Schnabel Lina</t>
  </si>
  <si>
    <t>Druschbin Alissa Nina</t>
  </si>
  <si>
    <t>Adocchio Nico</t>
  </si>
  <si>
    <t>Kienzle Bernice</t>
  </si>
  <si>
    <t>Schlayer Tobit</t>
  </si>
  <si>
    <t>Bühler Rebecca</t>
  </si>
  <si>
    <t>Wedler Paul</t>
  </si>
  <si>
    <t>Kuhn Helena-Kath</t>
  </si>
  <si>
    <t>Narinski Philipp</t>
  </si>
  <si>
    <t>Adamitz Michele</t>
  </si>
  <si>
    <t>Marienfeld Noah Noel</t>
  </si>
  <si>
    <t>Bauer Emelie</t>
  </si>
  <si>
    <t>Gatzka Leonie</t>
  </si>
  <si>
    <t>Ritter Jakob</t>
  </si>
  <si>
    <t>Mann Luca</t>
  </si>
  <si>
    <t>Makles Jamilia</t>
  </si>
  <si>
    <t>Schneider Nele</t>
  </si>
  <si>
    <t>Silberto Alessio</t>
  </si>
  <si>
    <t>Sießenbüttel Lisa</t>
  </si>
  <si>
    <t>Moormann Hannah</t>
  </si>
  <si>
    <t>Wiersing Nele</t>
  </si>
  <si>
    <t>Dietz Paul</t>
  </si>
  <si>
    <t>Schlayer Jeromin</t>
  </si>
  <si>
    <t>Gätschenberger Leni</t>
  </si>
  <si>
    <t>Fritsch Alea</t>
  </si>
  <si>
    <t>Reitter Joel Colin</t>
  </si>
  <si>
    <t>Schnirch Jona</t>
  </si>
  <si>
    <t>Eirich Tara</t>
  </si>
  <si>
    <t>Blair Rebecca</t>
  </si>
  <si>
    <t>Matt Helen</t>
  </si>
  <si>
    <t>Bühler Felix</t>
  </si>
  <si>
    <t>Lichtenfels Frida</t>
  </si>
  <si>
    <t>Kirchgessner Jan</t>
  </si>
  <si>
    <t>Baljabkin Jana</t>
  </si>
  <si>
    <t>Fichter Noah</t>
  </si>
  <si>
    <t>Brosch Ruben</t>
  </si>
  <si>
    <t>Muss Valerie</t>
  </si>
  <si>
    <t>Köppe Jasmin</t>
  </si>
  <si>
    <t>Oberle Mia</t>
  </si>
  <si>
    <t>Göltl Leonard</t>
  </si>
  <si>
    <t>Freund Nicole</t>
  </si>
  <si>
    <t>Gruner Vivien</t>
  </si>
  <si>
    <t>Fischer Elia</t>
  </si>
  <si>
    <t>Schmitt Leon</t>
  </si>
  <si>
    <t>Schlesinger Emma</t>
  </si>
  <si>
    <t>Fuchs Sara</t>
  </si>
  <si>
    <t>Arndt Lia</t>
  </si>
  <si>
    <t>Wrobel Constantin</t>
  </si>
  <si>
    <t>Radetzky Ronja</t>
  </si>
  <si>
    <t>Eidenpentz Sinja</t>
  </si>
  <si>
    <t>Kress Joel</t>
  </si>
  <si>
    <t>Kopf Nastja</t>
  </si>
  <si>
    <t>Petry Hannes</t>
  </si>
  <si>
    <t>Böhning Nele Rosa</t>
  </si>
  <si>
    <t>Akkus Destan</t>
  </si>
  <si>
    <t>Wilhelm Maxim</t>
  </si>
  <si>
    <t>Athanasios Lapatinas</t>
  </si>
  <si>
    <t>Schön Eliza-Marie</t>
  </si>
  <si>
    <t>Gehrig Luise</t>
  </si>
  <si>
    <t>Cevahir Yusuf</t>
  </si>
  <si>
    <t>Crnjak Verena</t>
  </si>
  <si>
    <t>Radetzky Ede</t>
  </si>
  <si>
    <t>Graf Leon</t>
  </si>
  <si>
    <t>Kök Kardelen</t>
  </si>
  <si>
    <t>Böhm Emilia</t>
  </si>
  <si>
    <t>Sporta Elvira</t>
  </si>
  <si>
    <t>Bönig Felix</t>
  </si>
  <si>
    <t>Taylan Tuana</t>
  </si>
  <si>
    <t>Grundmann Henriette</t>
  </si>
  <si>
    <t>Latzel William</t>
  </si>
  <si>
    <t>Hamutin Lea</t>
  </si>
  <si>
    <t>Gashaj Mirjeta</t>
  </si>
  <si>
    <t>Schrader Anna</t>
  </si>
  <si>
    <t>Lichtenfels Ole</t>
  </si>
  <si>
    <t>Hörst Hannah</t>
  </si>
  <si>
    <t>Tuch Lennox</t>
  </si>
  <si>
    <t>Jargin Diana</t>
  </si>
  <si>
    <t>Fanelli Lucia</t>
  </si>
  <si>
    <t>Scheuermann Tom</t>
  </si>
  <si>
    <t>Bastian Vilia</t>
  </si>
  <si>
    <t>Bergmann Marc</t>
  </si>
  <si>
    <t>Erhard Jessica</t>
  </si>
  <si>
    <t>Scheck Karina</t>
  </si>
  <si>
    <t>Geier Bastian</t>
  </si>
  <si>
    <t>Saydar Samed</t>
  </si>
  <si>
    <t>Brosch Aaron</t>
  </si>
  <si>
    <t>Busse Lena</t>
  </si>
  <si>
    <t>Hörst Sarah</t>
  </si>
  <si>
    <t>Rantasa Benedikt</t>
  </si>
  <si>
    <t>Spitzer Eva</t>
  </si>
  <si>
    <t>Razpopova Sofia</t>
  </si>
  <si>
    <t>Ergür Aysima</t>
  </si>
  <si>
    <t>Pischzan Hanna</t>
  </si>
  <si>
    <t>Kraft Leonard</t>
  </si>
  <si>
    <t>Kasimoglu Melis</t>
  </si>
  <si>
    <t>Klaffke Paula</t>
  </si>
  <si>
    <t>Ünal Emir</t>
  </si>
  <si>
    <t>Eckert Maria</t>
  </si>
  <si>
    <t>Atmann Sarah</t>
  </si>
  <si>
    <t>Reitmayer Leni</t>
  </si>
  <si>
    <t>Borcheld Marie</t>
  </si>
  <si>
    <t>Schaupp Cilia</t>
  </si>
  <si>
    <t>Ermisch Artur</t>
  </si>
  <si>
    <t>Heinrich Paul</t>
  </si>
  <si>
    <t>Hamutin Steven</t>
  </si>
  <si>
    <t>Lörinz Kevin</t>
  </si>
  <si>
    <t>El Bagdadi Samia</t>
  </si>
  <si>
    <t>Tokmak Ela</t>
  </si>
  <si>
    <t>Beckbissinger Amelie</t>
  </si>
  <si>
    <t>Bugs Anne</t>
  </si>
  <si>
    <t>Gätschenberger Lotta</t>
  </si>
  <si>
    <t>Schnabel Paula</t>
  </si>
  <si>
    <t>Sperrfechter David</t>
  </si>
  <si>
    <t>Nagel Isabell</t>
  </si>
  <si>
    <t>Jung Katharina</t>
  </si>
  <si>
    <t>Müller Julius</t>
  </si>
  <si>
    <t>Saalmüller Hanna</t>
  </si>
  <si>
    <t>Spohn Lukas</t>
  </si>
  <si>
    <t>Weise Felix</t>
  </si>
  <si>
    <t>Böhm Emily</t>
  </si>
  <si>
    <t>Doujak Paul</t>
  </si>
  <si>
    <t>Balzer Lisann</t>
  </si>
  <si>
    <t>Muschiol Silas</t>
  </si>
  <si>
    <t>Rutz Moritz</t>
  </si>
  <si>
    <t>Borger Nora</t>
  </si>
  <si>
    <t>Schrenk Narvik Leopold</t>
  </si>
  <si>
    <t>Ludwig Selina Maria</t>
  </si>
  <si>
    <t>Bergmann Santos Ashley</t>
  </si>
  <si>
    <t>Deser Phil</t>
  </si>
  <si>
    <t>Heinrich Timo</t>
  </si>
  <si>
    <t>van Nassau Hendrik</t>
  </si>
  <si>
    <t>Loydl David</t>
  </si>
  <si>
    <t>Gebauer Leon</t>
  </si>
  <si>
    <t>Schmidt Marcel</t>
  </si>
  <si>
    <t>Zimprich Thorben</t>
  </si>
  <si>
    <t>Krank Yanneck</t>
  </si>
  <si>
    <t>Hrustic Jannis</t>
  </si>
  <si>
    <t>Albrecht Sinja</t>
  </si>
  <si>
    <t>Zimprich Solveig</t>
  </si>
  <si>
    <t>Gutfleisch Paul</t>
  </si>
  <si>
    <t>Benz Julius</t>
  </si>
  <si>
    <t>Kleine Luisa</t>
  </si>
  <si>
    <t>Wiersing Malte</t>
  </si>
  <si>
    <t>Krämer Marlon</t>
  </si>
  <si>
    <t>Majer Livien</t>
  </si>
  <si>
    <t>Rhein Michelle</t>
  </si>
  <si>
    <t>Kirschenlohr Nico</t>
  </si>
  <si>
    <t>Wolf Tobias</t>
  </si>
  <si>
    <t>Freudenberger Felix</t>
  </si>
  <si>
    <t>Jarygin Alina</t>
  </si>
  <si>
    <t>Stäbler Lukas</t>
  </si>
  <si>
    <t>Wolf Emilia</t>
  </si>
  <si>
    <t>Kunze Lena</t>
  </si>
  <si>
    <t>Glaser Hannah</t>
  </si>
  <si>
    <t>Samol Patricia</t>
  </si>
  <si>
    <t>Beck Alexander</t>
  </si>
  <si>
    <t>Sadowski Anna-Lena</t>
  </si>
  <si>
    <t>Wrobel Konrad</t>
  </si>
  <si>
    <t>Geers Max</t>
  </si>
  <si>
    <t>Brosch Tim Felix</t>
  </si>
  <si>
    <t>Wolf Leonard</t>
  </si>
  <si>
    <t>Sadowski Clara</t>
  </si>
  <si>
    <t>Popp Felix</t>
  </si>
  <si>
    <t>Crnjak-Holz Dario</t>
  </si>
  <si>
    <t>Badent Felix</t>
  </si>
  <si>
    <t>Fichter Ronja</t>
  </si>
  <si>
    <t>Stäbler Jonas</t>
  </si>
  <si>
    <t>van Nassau Leonie</t>
  </si>
  <si>
    <t>Tsiapkinakis Lukas</t>
  </si>
  <si>
    <t>Cherkashin Vladi</t>
  </si>
  <si>
    <t>Fellhauer Kai</t>
  </si>
  <si>
    <t>Kirli Tan</t>
  </si>
  <si>
    <t>Subotic Sandra</t>
  </si>
  <si>
    <t>Söhner Leni</t>
  </si>
  <si>
    <t>Schneider Tim</t>
  </si>
  <si>
    <t>Baust Leonard</t>
  </si>
  <si>
    <t>Thum Anna</t>
  </si>
  <si>
    <t>Schulcz Julia</t>
  </si>
  <si>
    <t>Borcheld Lea</t>
  </si>
  <si>
    <t>Reinhard Chiara</t>
  </si>
  <si>
    <t>Helmstädter Julian</t>
  </si>
  <si>
    <t>Miller Philipp</t>
  </si>
  <si>
    <t>Marienfeld Nico Paul</t>
  </si>
  <si>
    <t>Barkov Dariana</t>
  </si>
  <si>
    <t>Köhler Christian Matt</t>
  </si>
  <si>
    <t>Berardi Ricardo</t>
  </si>
  <si>
    <t>Mann Amelie</t>
  </si>
  <si>
    <t>Mehlhose Jakob</t>
  </si>
  <si>
    <t>Bastian Vincent</t>
  </si>
  <si>
    <t>Celik Asli</t>
  </si>
  <si>
    <t>Matt Marcel</t>
  </si>
  <si>
    <t>Juric Mateo</t>
  </si>
  <si>
    <t>Koch Fabian</t>
  </si>
  <si>
    <t>Kirli Batu</t>
  </si>
  <si>
    <t>Truong Tommy</t>
  </si>
  <si>
    <t>Siegmann Florian</t>
  </si>
  <si>
    <t>Brosch Maximilian</t>
  </si>
  <si>
    <t>Scheck Laura</t>
  </si>
  <si>
    <t>Kizigül Onur</t>
  </si>
  <si>
    <t>Cota Maximilian</t>
  </si>
  <si>
    <t>Jakob Tabea</t>
  </si>
  <si>
    <t>Eidenpentz Lea</t>
  </si>
  <si>
    <t>Bissinger Marc</t>
  </si>
  <si>
    <t>Jobstmann Sue</t>
  </si>
  <si>
    <t>Narinski David</t>
  </si>
  <si>
    <t>Loshaj Dorentina</t>
  </si>
  <si>
    <t>Hesse Claudia</t>
  </si>
  <si>
    <t>Laade Jamila</t>
  </si>
  <si>
    <t>Jasharaj Sherin</t>
  </si>
  <si>
    <t>Rerich Veronika</t>
  </si>
  <si>
    <t>Nimis Marie-Luise</t>
  </si>
  <si>
    <t>Jungkunz Janis</t>
  </si>
  <si>
    <t>Günes Buse</t>
  </si>
  <si>
    <t>Bast Kevin</t>
  </si>
  <si>
    <t>Sendelbach Sophie</t>
  </si>
  <si>
    <t>Mehlhose Antonia</t>
  </si>
  <si>
    <t>Loshaj Driolina</t>
  </si>
  <si>
    <t>Haas Fabienne</t>
  </si>
  <si>
    <t>Nabizadeh Anita</t>
  </si>
  <si>
    <t>Gashaj Cindy Shukrije</t>
  </si>
  <si>
    <t>Löser Hannah</t>
  </si>
  <si>
    <t>Nimis Anna-Katharina</t>
  </si>
  <si>
    <t>Lohmüller Anna Ursula</t>
  </si>
  <si>
    <t>Altintas Defne</t>
  </si>
  <si>
    <t>Schnirch Janika Sophia</t>
  </si>
  <si>
    <t>Franke David</t>
  </si>
  <si>
    <t>Hörst Felix</t>
  </si>
  <si>
    <t>Hamid Shazib</t>
  </si>
  <si>
    <t>Müller Kristian</t>
  </si>
  <si>
    <t>Holzhauer Florian</t>
  </si>
  <si>
    <t>Cenaj Florian</t>
  </si>
  <si>
    <t>Heck Florian Otto</t>
  </si>
  <si>
    <t>Sila Kara</t>
  </si>
  <si>
    <t>Jasharaj Alina</t>
  </si>
  <si>
    <t>Streib Tobias</t>
  </si>
  <si>
    <t>Waldi Alexander</t>
  </si>
  <si>
    <t>Waldi Michael</t>
  </si>
  <si>
    <t>Kimmel Hellen</t>
  </si>
  <si>
    <t>Martin Marius</t>
  </si>
  <si>
    <t>Mayer Mirko</t>
  </si>
  <si>
    <t>Kleine Johanna</t>
  </si>
  <si>
    <t>Wolf Chantal</t>
  </si>
  <si>
    <t>Hemmer Susann</t>
  </si>
  <si>
    <t>Amler Sophie</t>
  </si>
  <si>
    <t>Sperrfechter Marisa</t>
  </si>
  <si>
    <t>Weimüller Jasmin</t>
  </si>
  <si>
    <t>Gätschenberger Tim</t>
  </si>
  <si>
    <t>Götz Manuel</t>
  </si>
  <si>
    <t>Frank Niklas</t>
  </si>
  <si>
    <t>Scheu Christian</t>
  </si>
  <si>
    <t>Frank Jan</t>
  </si>
  <si>
    <t>Herbinger Moritz</t>
  </si>
  <si>
    <t>Schmitt Sebastian</t>
  </si>
  <si>
    <t>Thomas Jan</t>
  </si>
  <si>
    <t>Flanderka Fabian</t>
  </si>
  <si>
    <t>Gaede Steffen</t>
  </si>
  <si>
    <t>Frank Wolfgang</t>
  </si>
  <si>
    <t>Heck Christian</t>
  </si>
  <si>
    <t>Loydl Dominic</t>
  </si>
  <si>
    <t>Prokschi Stefan</t>
  </si>
  <si>
    <t>Glaser Jürgen</t>
  </si>
  <si>
    <t>Lichtenfels Jannis</t>
  </si>
  <si>
    <t>Rechner Carlo</t>
  </si>
  <si>
    <t>Joho Sven</t>
  </si>
  <si>
    <t>Graf Jonas</t>
  </si>
  <si>
    <t>Bauer Marie</t>
  </si>
  <si>
    <t>Lang Marius</t>
  </si>
  <si>
    <t>Englert Thomas</t>
  </si>
  <si>
    <t>Brown Karis</t>
  </si>
  <si>
    <t>Bieler Kevin</t>
  </si>
  <si>
    <t>Pleyer Andreas</t>
  </si>
  <si>
    <t>Knebel Jens</t>
  </si>
  <si>
    <t>Zimmermann Daniel</t>
  </si>
  <si>
    <t>Bauer Lena</t>
  </si>
  <si>
    <t>Eggert Enrico</t>
  </si>
  <si>
    <t>Zipf Simone</t>
  </si>
  <si>
    <t>Martin Hannes</t>
  </si>
  <si>
    <t>Obieglo Dennis</t>
  </si>
  <si>
    <t>Zepf Elisabeth</t>
  </si>
  <si>
    <t>Breunig Swantje</t>
  </si>
  <si>
    <t>Loydl Franz</t>
  </si>
  <si>
    <t>Püchner Jörn</t>
  </si>
  <si>
    <t>Schölpert Stefanie</t>
  </si>
  <si>
    <t>Roos Thomas</t>
  </si>
  <si>
    <t>Rechner Anabel</t>
  </si>
  <si>
    <t>Hamberger Maxim</t>
  </si>
  <si>
    <t>Zimmermann Raphael</t>
  </si>
  <si>
    <t>Augustin Leo</t>
  </si>
  <si>
    <t>Kleine Jens</t>
  </si>
  <si>
    <t>Bieler Joachim</t>
  </si>
  <si>
    <t>Leopold Raffael</t>
  </si>
  <si>
    <t>Bauer Ulf</t>
  </si>
  <si>
    <t>Zepf Paul</t>
  </si>
  <si>
    <t>Rechner Margit</t>
  </si>
  <si>
    <t>Gimber Jonas</t>
  </si>
  <si>
    <t>Wörner Hartmut</t>
  </si>
  <si>
    <t>Breunig Heinke</t>
  </si>
  <si>
    <t>Zimmermann Marco</t>
  </si>
  <si>
    <t>Eggert Lutz</t>
  </si>
  <si>
    <t>Eggert Gerd</t>
  </si>
  <si>
    <t>Blasmann Werner</t>
  </si>
  <si>
    <t>Ander Jürgen</t>
  </si>
  <si>
    <t>Linder Steffen</t>
  </si>
  <si>
    <t>Sienholz Thorsten</t>
  </si>
  <si>
    <t>Hirsch Eberhard</t>
  </si>
  <si>
    <t>Hackstock Bernd</t>
  </si>
  <si>
    <t>Klaffke Jakob</t>
  </si>
  <si>
    <t>Müller Merlin</t>
  </si>
  <si>
    <t>Schrott Stefanie</t>
  </si>
  <si>
    <t>Guagliano Salvator</t>
  </si>
  <si>
    <t>Zimmermann David</t>
  </si>
  <si>
    <t>Mader Marcel</t>
  </si>
  <si>
    <t>Kratz Anna</t>
  </si>
  <si>
    <t>Fütterer Axel</t>
  </si>
  <si>
    <t>Zepf Madeleine</t>
  </si>
  <si>
    <t>Gaede Tina</t>
  </si>
  <si>
    <t>Hauser Julia</t>
  </si>
  <si>
    <t>Reichel Ronny</t>
  </si>
  <si>
    <t>Baier Thomas</t>
  </si>
  <si>
    <t>Kraft Francesco</t>
  </si>
  <si>
    <t>Hillebrand Sophia</t>
  </si>
  <si>
    <t>Glaser Petra</t>
  </si>
  <si>
    <t>Baust Maximilian</t>
  </si>
  <si>
    <t>Bohl Anne</t>
  </si>
  <si>
    <t>van Nassau Bernhard</t>
  </si>
  <si>
    <t>Zietsch Martin</t>
  </si>
  <si>
    <t>Eckert Christiane</t>
  </si>
  <si>
    <t>Klingmann Rebecca Sarah</t>
  </si>
  <si>
    <t>Zietsch Luca</t>
  </si>
  <si>
    <t>Janson Lars</t>
  </si>
  <si>
    <t>Tösel Henri</t>
  </si>
  <si>
    <t>Brehmer Katharina</t>
  </si>
  <si>
    <t>Friedel Madeleine</t>
  </si>
  <si>
    <t>Hillebrand Jonas</t>
  </si>
  <si>
    <t>Schmidt Philipp</t>
  </si>
  <si>
    <t>Braunhofer Maximilian</t>
  </si>
  <si>
    <t>Grady Renate</t>
  </si>
  <si>
    <t>Roos Christof</t>
  </si>
  <si>
    <t>Hauser Achim</t>
  </si>
  <si>
    <t>Crnjak-Holz Luca</t>
  </si>
  <si>
    <t>Schmitt Samia</t>
  </si>
  <si>
    <t>Muhr Christopher</t>
  </si>
  <si>
    <t>Hinninger Anke</t>
  </si>
  <si>
    <t>Gansky Anja</t>
  </si>
  <si>
    <t>Glandien Valerie</t>
  </si>
  <si>
    <t>Geiger Nicole</t>
  </si>
  <si>
    <t>Schwaab Christian</t>
  </si>
  <si>
    <t>Trier Andreas</t>
  </si>
  <si>
    <t>Mössner Katharina</t>
  </si>
  <si>
    <t>Barzen Joachim</t>
  </si>
  <si>
    <t>Keil Sarah</t>
  </si>
  <si>
    <t>Ball Christa</t>
  </si>
  <si>
    <t>Alencar Thiago</t>
  </si>
  <si>
    <t>Tricarico Leonardo</t>
  </si>
  <si>
    <t>Lang Margarethe</t>
  </si>
  <si>
    <t>Kern Anna-Lena</t>
  </si>
  <si>
    <t>Mader Melinda</t>
  </si>
  <si>
    <t>Genschor Katharina</t>
  </si>
  <si>
    <t>Auerbach-Zimmerm Michaela</t>
  </si>
  <si>
    <t>Ruck Sigrun</t>
  </si>
  <si>
    <t>Breucker Armin</t>
  </si>
  <si>
    <t>Bleyer Helga</t>
  </si>
  <si>
    <t>Petzel Anita</t>
  </si>
  <si>
    <t>Bernauer Elisabeth</t>
  </si>
  <si>
    <t>Fischer Susanne</t>
  </si>
  <si>
    <t>Guagliano Joachim</t>
  </si>
  <si>
    <t>Doujak Emil</t>
  </si>
  <si>
    <t>Majo Sarah</t>
  </si>
  <si>
    <t>Supp Laura</t>
  </si>
  <si>
    <t>Rogosch Sandra</t>
  </si>
  <si>
    <t>Spitzer Marion</t>
  </si>
  <si>
    <t>Wolf Peter</t>
  </si>
  <si>
    <t>Pradel Kathrin</t>
  </si>
  <si>
    <t>Supp Katharina</t>
  </si>
  <si>
    <t>Glandien Wilfried</t>
  </si>
  <si>
    <t>Helmstäter Lisa</t>
  </si>
  <si>
    <t>Christof Bianka</t>
  </si>
  <si>
    <t>Mörsberger Anke</t>
  </si>
  <si>
    <t>Nothegger Fabienne</t>
  </si>
  <si>
    <t>Schweitzer Alice</t>
  </si>
  <si>
    <t>Schwarzer Martina</t>
  </si>
  <si>
    <t>Tricarico Loretta</t>
  </si>
  <si>
    <t>Scheck Stefanie</t>
  </si>
  <si>
    <t>Reiter Larissa</t>
  </si>
  <si>
    <t>Hüttner Ralf</t>
  </si>
  <si>
    <t>Weber Waltraud</t>
  </si>
  <si>
    <t>Wenz Beate</t>
  </si>
  <si>
    <t>Wenz Anita</t>
  </si>
  <si>
    <t>Obermayer Guido</t>
  </si>
  <si>
    <t>Ander Birgit</t>
  </si>
  <si>
    <t>Weber Walter</t>
  </si>
  <si>
    <t>Koppelhuber Karin</t>
  </si>
  <si>
    <t>Muehlenbeck Silvia</t>
  </si>
  <si>
    <t>Hellmuth Astrid</t>
  </si>
  <si>
    <t>Bents Teresa</t>
  </si>
  <si>
    <t>Menzel René</t>
  </si>
  <si>
    <t>Mader Steffen</t>
  </si>
  <si>
    <t>Großkopf Johannes</t>
  </si>
  <si>
    <t>Reiser Jürgen</t>
  </si>
  <si>
    <t>Kübler Sven</t>
  </si>
  <si>
    <t>Di Vincenzo Saluatore</t>
  </si>
  <si>
    <t>Grunert Julien</t>
  </si>
  <si>
    <t>Stas Arnold</t>
  </si>
  <si>
    <t>Haeger Sven</t>
  </si>
  <si>
    <t>Maxhem William</t>
  </si>
  <si>
    <t>Schmidt M.G.</t>
  </si>
  <si>
    <t>Paduano Antonio</t>
  </si>
  <si>
    <t>Hitzfeld Patrick</t>
  </si>
  <si>
    <t>Rüttenauer Frank</t>
  </si>
  <si>
    <t>Tiefenthaler Robin</t>
  </si>
  <si>
    <t>Ellwanger Marcel</t>
  </si>
  <si>
    <t>Ankenbauer Martin</t>
  </si>
  <si>
    <t>Gniffke Stefan</t>
  </si>
  <si>
    <t>Hemberger Werner</t>
  </si>
  <si>
    <t>Schmiech Benjamin</t>
  </si>
  <si>
    <t>Ballenweg Tom</t>
  </si>
  <si>
    <t>Dicken André</t>
  </si>
  <si>
    <t>Hauck Arndt</t>
  </si>
  <si>
    <t>Schmidt Andre</t>
  </si>
  <si>
    <t>Fania Amadeo</t>
  </si>
  <si>
    <t>Samol Gregor</t>
  </si>
  <si>
    <t>Reinhard Moritz</t>
  </si>
  <si>
    <t>Budel Ingo</t>
  </si>
  <si>
    <t>Rüger Heiko</t>
  </si>
  <si>
    <t>Jahraus Gunther</t>
  </si>
  <si>
    <t>Schnabel Leo</t>
  </si>
  <si>
    <t>Nohe Daniel</t>
  </si>
  <si>
    <t>Muth Klaus</t>
  </si>
  <si>
    <t>Sauter-Schnabel Stefan</t>
  </si>
  <si>
    <t>Keppler Andreas</t>
  </si>
  <si>
    <t>Delkov Andreas</t>
  </si>
  <si>
    <t>Schumacher Achim</t>
  </si>
  <si>
    <t>Bergmann Reiner</t>
  </si>
  <si>
    <t>Pokorra Timotheus</t>
  </si>
  <si>
    <t>Kolodziej Miroslaw</t>
  </si>
  <si>
    <t>Prof. Dr. Deser Frank</t>
  </si>
  <si>
    <t>Martin-Kimmel Peter</t>
  </si>
  <si>
    <t>Blum Henning</t>
  </si>
  <si>
    <t>Weber Natalie</t>
  </si>
  <si>
    <t>Decker Jörg</t>
  </si>
  <si>
    <t>Brand Martin</t>
  </si>
  <si>
    <t>Benz Tim</t>
  </si>
  <si>
    <t>Blasmann Tobias</t>
  </si>
  <si>
    <t>Larenz Jannis</t>
  </si>
  <si>
    <t>Schwarz Simon</t>
  </si>
  <si>
    <t>Binnig Ruben</t>
  </si>
  <si>
    <t>Grosskopf Roland</t>
  </si>
  <si>
    <t>Krämer Sascha</t>
  </si>
  <si>
    <t>Schattauer Heiko</t>
  </si>
  <si>
    <t>Speicher Uwe</t>
  </si>
  <si>
    <t>Tschaut Jürgen</t>
  </si>
  <si>
    <t>Hemmer Janine</t>
  </si>
  <si>
    <t>Rüger Patrick</t>
  </si>
  <si>
    <t>Schoettle Susanne</t>
  </si>
  <si>
    <t>Martin Heike</t>
  </si>
  <si>
    <t>Lassl Manuel</t>
  </si>
  <si>
    <t>Rauhut Sven</t>
  </si>
  <si>
    <t>Rauhut Miki</t>
  </si>
  <si>
    <t>Hüttler Kai</t>
  </si>
  <si>
    <t>Reinhard Steffen</t>
  </si>
  <si>
    <t>Maier Oliver</t>
  </si>
  <si>
    <t>Heckmann Rainer</t>
  </si>
  <si>
    <t>Straschek Thomas</t>
  </si>
  <si>
    <t>Martin Valerie</t>
  </si>
  <si>
    <t>Müllerleile Klaus</t>
  </si>
  <si>
    <t>Stölting Wiebke</t>
  </si>
  <si>
    <t>Ritter Dr. Steffen</t>
  </si>
  <si>
    <t>Bergmann Ralf</t>
  </si>
  <si>
    <t>Siegmann Tobias</t>
  </si>
  <si>
    <t>Cinque Carlo</t>
  </si>
  <si>
    <t>Donner Marc</t>
  </si>
  <si>
    <t>Waldenburger Thomas</t>
  </si>
  <si>
    <t>Krannich Bernd</t>
  </si>
  <si>
    <t>Pelzel Gerhard</t>
  </si>
  <si>
    <t>Hüttler Lea</t>
  </si>
  <si>
    <t>Gudz Christian</t>
  </si>
  <si>
    <t>Fuchs Gerhard</t>
  </si>
  <si>
    <t>Tilsner Simon</t>
  </si>
  <si>
    <t>Brinker Michael</t>
  </si>
  <si>
    <t>Schändlinger Andrea</t>
  </si>
  <si>
    <t>Seel Marc</t>
  </si>
  <si>
    <t>Kochendörfer Susanne</t>
  </si>
  <si>
    <t>Brosch Ralf</t>
  </si>
  <si>
    <t>Weber Joeren</t>
  </si>
  <si>
    <t>Noege Stephan</t>
  </si>
  <si>
    <t>Menzel Anja</t>
  </si>
  <si>
    <t>Wild Marcel</t>
  </si>
  <si>
    <t>Baier Pascal</t>
  </si>
  <si>
    <t>Dunkelberg Roger</t>
  </si>
  <si>
    <t>Neumann Philipp</t>
  </si>
  <si>
    <t>Scheuermann Johannes</t>
  </si>
  <si>
    <t>Neureuther Thomas</t>
  </si>
  <si>
    <t>Hamsen Wiebke</t>
  </si>
  <si>
    <t>Taya Naima</t>
  </si>
  <si>
    <t>Kappes Ferry</t>
  </si>
  <si>
    <t>Ebert Volker</t>
  </si>
  <si>
    <t>Kunzelmann Markus</t>
  </si>
  <si>
    <t>Gutfleisch Michael</t>
  </si>
  <si>
    <t>Rader Kevin</t>
  </si>
  <si>
    <t>Minde Andreas</t>
  </si>
  <si>
    <t>Knüpper Werner</t>
  </si>
  <si>
    <t>Schoelpert Oliver</t>
  </si>
  <si>
    <t>Weber Anja</t>
  </si>
  <si>
    <t>Hotz Tobias</t>
  </si>
  <si>
    <t>Zeller Lukas</t>
  </si>
  <si>
    <t>Beerbaum Huber</t>
  </si>
  <si>
    <t>Hausner Tim</t>
  </si>
  <si>
    <t>Dicken Liza</t>
  </si>
  <si>
    <t>Grosskopf Manuel</t>
  </si>
  <si>
    <t>Krüger Stefan</t>
  </si>
  <si>
    <t>Larenz Uwe</t>
  </si>
  <si>
    <t>Friedel Christian</t>
  </si>
  <si>
    <t>Speicher Florian</t>
  </si>
  <si>
    <t>Bauer Michael</t>
  </si>
  <si>
    <t>Menger Matthias</t>
  </si>
  <si>
    <t>Dörzapf Frank</t>
  </si>
  <si>
    <t>Gruner Rico</t>
  </si>
  <si>
    <t>Ebert Felix</t>
  </si>
  <si>
    <t>Frey Franziska</t>
  </si>
  <si>
    <t>dos Santos Paulo</t>
  </si>
  <si>
    <t>Bier Thomas</t>
  </si>
  <si>
    <t>Pröll Tobias</t>
  </si>
  <si>
    <t>Laaber Agathe</t>
  </si>
  <si>
    <t>Gehring Marcel</t>
  </si>
  <si>
    <t>Kretz Carolin</t>
  </si>
  <si>
    <t>Kübler Daniela</t>
  </si>
  <si>
    <t>Schwammberger Torsten</t>
  </si>
  <si>
    <t>Kraus Dietmar</t>
  </si>
  <si>
    <t>Germeyer Stefan</t>
  </si>
  <si>
    <t>Bauer Kai</t>
  </si>
  <si>
    <t>Germeyer Sabrina</t>
  </si>
  <si>
    <t>Grady David</t>
  </si>
  <si>
    <t>Fuchs Moritz</t>
  </si>
  <si>
    <t>Beck Silke</t>
  </si>
  <si>
    <t>Stapf Patrick</t>
  </si>
  <si>
    <t>Fuchs Gabriele</t>
  </si>
  <si>
    <t>Hanke Johannes</t>
  </si>
  <si>
    <t>Wössner Wolf</t>
  </si>
  <si>
    <t>Stojanowski Mieczyslaw</t>
  </si>
  <si>
    <t>Schroeder Sven</t>
  </si>
  <si>
    <t>Matejka Kirsten</t>
  </si>
  <si>
    <t>Stenzel Guenter</t>
  </si>
  <si>
    <t>Henninger Simone</t>
  </si>
  <si>
    <t>Bechle Stephanie</t>
  </si>
  <si>
    <t>Rupp Susanne</t>
  </si>
  <si>
    <t>Bockelmann Ingrid</t>
  </si>
  <si>
    <t>Ritter Carolin</t>
  </si>
  <si>
    <t>Hinninger Luisa</t>
  </si>
  <si>
    <t>Slabon Michaela</t>
  </si>
  <si>
    <t>Gottfried Larissa</t>
  </si>
  <si>
    <t>Ruppl Anna</t>
  </si>
  <si>
    <t>Jürgensen Cinja</t>
  </si>
  <si>
    <t>Hupp Bernd</t>
  </si>
  <si>
    <t>Eberhard Erik</t>
  </si>
  <si>
    <t>Dorn Enrique</t>
  </si>
  <si>
    <t>Friedel Heike</t>
  </si>
  <si>
    <t>Thiel Ivonne</t>
  </si>
  <si>
    <t>Rausenberger Mark</t>
  </si>
  <si>
    <t>Schmitt Verena</t>
  </si>
  <si>
    <t>Hanke Simon</t>
  </si>
  <si>
    <t>Stech Eyleen</t>
  </si>
  <si>
    <t>Glandien Marita</t>
  </si>
  <si>
    <t>Weiser Carmen</t>
  </si>
  <si>
    <t>Kuhn Detlef</t>
  </si>
  <si>
    <t>Koller Verena</t>
  </si>
  <si>
    <t>Throm Florian</t>
  </si>
  <si>
    <t>Herien Lena</t>
  </si>
  <si>
    <t>Weber Anna-Lena</t>
  </si>
  <si>
    <t>Wacker Sabine</t>
  </si>
  <si>
    <t>Beck Christian</t>
  </si>
  <si>
    <t>Endlich Anika</t>
  </si>
  <si>
    <t>Schröpfer Peter</t>
  </si>
  <si>
    <t>Boj Friedolin</t>
  </si>
  <si>
    <t>Zapf Seina</t>
  </si>
  <si>
    <t>Hinrichsen Svenja</t>
  </si>
  <si>
    <t>Wirth Marielle</t>
  </si>
  <si>
    <t>Hönle Sarita</t>
  </si>
  <si>
    <t>Reiter Hans-Peter</t>
  </si>
  <si>
    <t>Verein</t>
  </si>
  <si>
    <t>Zeit</t>
  </si>
  <si>
    <t>JG</t>
  </si>
  <si>
    <t>AK</t>
  </si>
  <si>
    <t>AK-Rang</t>
  </si>
  <si>
    <t>Stnr.</t>
  </si>
  <si>
    <t>Platz</t>
  </si>
  <si>
    <t>Name</t>
  </si>
  <si>
    <t>Pace</t>
  </si>
  <si>
    <t>14. Mosbacher Stadtlauf</t>
  </si>
  <si>
    <t>m Bambini</t>
  </si>
  <si>
    <t>m Schüler</t>
  </si>
  <si>
    <t>m Jugend</t>
  </si>
  <si>
    <t>km Jedermann</t>
  </si>
  <si>
    <t>km Hauptlauf</t>
  </si>
  <si>
    <t>km Stadt</t>
  </si>
  <si>
    <t>km Hochschule</t>
  </si>
</sst>
</file>

<file path=xl/styles.xml><?xml version="1.0" encoding="utf-8"?>
<styleSheet xmlns="http://schemas.openxmlformats.org/spreadsheetml/2006/main">
  <numFmts count="5">
    <numFmt numFmtId="164" formatCode="yyyy/mm/dd"/>
    <numFmt numFmtId="165" formatCode="m:ss.0"/>
    <numFmt numFmtId="166" formatCode="#,##0\ &quot;Zeilen&quot;"/>
    <numFmt numFmtId="169" formatCode="h:mm:ss"/>
    <numFmt numFmtId="170" formatCode="m:ss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166" fontId="3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HAUPTE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JEDERE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JUGENDE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CHUELE" connectionId="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AMBIE" connectionId="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HAUPTE" connectionId="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HAUPTE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2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10</v>
      </c>
      <c r="F1" s="2" t="s">
        <v>786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188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589</v>
      </c>
      <c r="C5" t="s">
        <v>50</v>
      </c>
      <c r="D5" s="1">
        <v>1992</v>
      </c>
      <c r="E5" s="16">
        <v>2.3877314814814813E-2</v>
      </c>
      <c r="F5" s="1" t="s">
        <v>51</v>
      </c>
      <c r="G5">
        <v>1</v>
      </c>
      <c r="H5">
        <v>61</v>
      </c>
      <c r="I5" s="7">
        <f>E5/$E$1</f>
        <v>2.3877314814814811E-3</v>
      </c>
    </row>
    <row r="6" spans="1:9">
      <c r="A6">
        <v>2</v>
      </c>
      <c r="B6" t="s">
        <v>590</v>
      </c>
      <c r="C6" t="s">
        <v>50</v>
      </c>
      <c r="D6" s="1">
        <v>1990</v>
      </c>
      <c r="E6" s="16">
        <v>2.4166666666666666E-2</v>
      </c>
      <c r="F6" s="1" t="s">
        <v>51</v>
      </c>
      <c r="G6">
        <v>2</v>
      </c>
      <c r="H6">
        <v>1</v>
      </c>
      <c r="I6" s="7">
        <f t="shared" ref="I6:I69" si="0">E6/$E$1</f>
        <v>2.4166666666666668E-3</v>
      </c>
    </row>
    <row r="7" spans="1:9">
      <c r="A7">
        <v>3</v>
      </c>
      <c r="B7" t="s">
        <v>591</v>
      </c>
      <c r="C7" t="s">
        <v>52</v>
      </c>
      <c r="D7" s="1">
        <v>1986</v>
      </c>
      <c r="E7" s="16">
        <v>2.4444444444444446E-2</v>
      </c>
      <c r="F7" s="1" t="s">
        <v>51</v>
      </c>
      <c r="G7">
        <v>3</v>
      </c>
      <c r="H7">
        <v>3</v>
      </c>
      <c r="I7" s="7">
        <f t="shared" si="0"/>
        <v>2.4444444444444444E-3</v>
      </c>
    </row>
    <row r="8" spans="1:9">
      <c r="A8">
        <v>4</v>
      </c>
      <c r="B8" t="s">
        <v>592</v>
      </c>
      <c r="C8" t="s">
        <v>53</v>
      </c>
      <c r="D8" s="1">
        <v>1974</v>
      </c>
      <c r="E8" s="16">
        <v>2.5173611111111108E-2</v>
      </c>
      <c r="F8" s="1" t="s">
        <v>54</v>
      </c>
      <c r="G8">
        <v>1</v>
      </c>
      <c r="H8">
        <v>10</v>
      </c>
      <c r="I8" s="7">
        <f t="shared" si="0"/>
        <v>2.5173611111111108E-3</v>
      </c>
    </row>
    <row r="9" spans="1:9">
      <c r="A9">
        <v>5</v>
      </c>
      <c r="B9" t="s">
        <v>593</v>
      </c>
      <c r="C9" t="s">
        <v>11</v>
      </c>
      <c r="D9" s="1">
        <v>1977</v>
      </c>
      <c r="E9" s="16">
        <v>2.5798611111111109E-2</v>
      </c>
      <c r="F9" s="1" t="s">
        <v>55</v>
      </c>
      <c r="G9">
        <v>1</v>
      </c>
      <c r="H9">
        <v>215</v>
      </c>
      <c r="I9" s="7">
        <f t="shared" si="0"/>
        <v>2.5798611111111109E-3</v>
      </c>
    </row>
    <row r="10" spans="1:9">
      <c r="A10">
        <v>6</v>
      </c>
      <c r="B10" t="s">
        <v>594</v>
      </c>
      <c r="C10" t="s">
        <v>56</v>
      </c>
      <c r="D10" s="1">
        <v>1976</v>
      </c>
      <c r="E10" s="16">
        <v>2.5995370370370367E-2</v>
      </c>
      <c r="F10" s="1" t="s">
        <v>55</v>
      </c>
      <c r="G10">
        <v>2</v>
      </c>
      <c r="H10">
        <v>186</v>
      </c>
      <c r="I10" s="7">
        <f t="shared" si="0"/>
        <v>2.5995370370370365E-3</v>
      </c>
    </row>
    <row r="11" spans="1:9">
      <c r="A11">
        <v>7</v>
      </c>
      <c r="B11" t="s">
        <v>595</v>
      </c>
      <c r="C11" t="s">
        <v>57</v>
      </c>
      <c r="D11" s="1">
        <v>1993</v>
      </c>
      <c r="E11" s="16">
        <v>2.6238425925925925E-2</v>
      </c>
      <c r="F11" s="1" t="s">
        <v>51</v>
      </c>
      <c r="G11">
        <v>4</v>
      </c>
      <c r="H11">
        <v>96</v>
      </c>
      <c r="I11" s="7">
        <f t="shared" si="0"/>
        <v>2.6238425925925925E-3</v>
      </c>
    </row>
    <row r="12" spans="1:9">
      <c r="A12">
        <v>8</v>
      </c>
      <c r="B12" t="s">
        <v>596</v>
      </c>
      <c r="C12" t="s">
        <v>58</v>
      </c>
      <c r="D12" s="1">
        <v>1970</v>
      </c>
      <c r="E12" s="16">
        <v>2.6284722222222223E-2</v>
      </c>
      <c r="F12" s="1" t="s">
        <v>54</v>
      </c>
      <c r="G12">
        <v>2</v>
      </c>
      <c r="H12">
        <v>77</v>
      </c>
      <c r="I12" s="7">
        <f t="shared" si="0"/>
        <v>2.6284722222222221E-3</v>
      </c>
    </row>
    <row r="13" spans="1:9">
      <c r="A13">
        <v>9</v>
      </c>
      <c r="B13" t="s">
        <v>597</v>
      </c>
      <c r="C13" t="s">
        <v>58</v>
      </c>
      <c r="D13" s="1">
        <v>1982</v>
      </c>
      <c r="E13" s="16">
        <v>2.6747685185185183E-2</v>
      </c>
      <c r="F13" s="1" t="s">
        <v>55</v>
      </c>
      <c r="G13">
        <v>3</v>
      </c>
      <c r="H13">
        <v>78</v>
      </c>
      <c r="I13" s="7">
        <f t="shared" si="0"/>
        <v>2.6747685185185182E-3</v>
      </c>
    </row>
    <row r="14" spans="1:9">
      <c r="A14">
        <v>10</v>
      </c>
      <c r="B14" t="s">
        <v>598</v>
      </c>
      <c r="C14" t="s">
        <v>11</v>
      </c>
      <c r="D14" s="1">
        <v>1982</v>
      </c>
      <c r="E14" s="16">
        <v>2.6875E-2</v>
      </c>
      <c r="F14" s="1" t="s">
        <v>55</v>
      </c>
      <c r="G14">
        <v>4</v>
      </c>
      <c r="H14">
        <v>205</v>
      </c>
      <c r="I14" s="7">
        <f t="shared" si="0"/>
        <v>2.6874999999999998E-3</v>
      </c>
    </row>
    <row r="15" spans="1:9">
      <c r="A15">
        <v>11</v>
      </c>
      <c r="B15" t="s">
        <v>599</v>
      </c>
      <c r="C15" t="s">
        <v>11</v>
      </c>
      <c r="D15" s="1">
        <v>1983</v>
      </c>
      <c r="E15" s="16">
        <v>2.6932870370370371E-2</v>
      </c>
      <c r="F15" s="1" t="s">
        <v>55</v>
      </c>
      <c r="G15">
        <v>5</v>
      </c>
      <c r="H15">
        <v>161</v>
      </c>
      <c r="I15" s="7">
        <f t="shared" si="0"/>
        <v>2.693287037037037E-3</v>
      </c>
    </row>
    <row r="16" spans="1:9">
      <c r="A16">
        <v>12</v>
      </c>
      <c r="B16" t="s">
        <v>600</v>
      </c>
      <c r="C16" t="s">
        <v>59</v>
      </c>
      <c r="D16" s="1">
        <v>1962</v>
      </c>
      <c r="E16" s="16">
        <v>2.6967592592592595E-2</v>
      </c>
      <c r="F16" s="1" t="s">
        <v>60</v>
      </c>
      <c r="G16">
        <v>1</v>
      </c>
      <c r="H16">
        <v>126</v>
      </c>
      <c r="I16" s="7">
        <f t="shared" si="0"/>
        <v>2.6967592592592594E-3</v>
      </c>
    </row>
    <row r="17" spans="1:9">
      <c r="A17">
        <v>13</v>
      </c>
      <c r="B17" t="s">
        <v>601</v>
      </c>
      <c r="C17" t="s">
        <v>20</v>
      </c>
      <c r="D17" s="1">
        <v>1974</v>
      </c>
      <c r="E17" s="16">
        <v>2.7152777777777779E-2</v>
      </c>
      <c r="F17" s="1" t="s">
        <v>54</v>
      </c>
      <c r="G17">
        <v>3</v>
      </c>
      <c r="H17">
        <v>31</v>
      </c>
      <c r="I17" s="7">
        <f t="shared" si="0"/>
        <v>2.7152777777777778E-3</v>
      </c>
    </row>
    <row r="18" spans="1:9">
      <c r="A18">
        <v>14</v>
      </c>
      <c r="B18" t="s">
        <v>602</v>
      </c>
      <c r="C18" t="s">
        <v>61</v>
      </c>
      <c r="D18" s="1">
        <v>1978</v>
      </c>
      <c r="E18" s="16">
        <v>2.7627314814814813E-2</v>
      </c>
      <c r="F18" s="1" t="s">
        <v>55</v>
      </c>
      <c r="G18">
        <v>6</v>
      </c>
      <c r="H18">
        <v>216</v>
      </c>
      <c r="I18" s="7">
        <f t="shared" si="0"/>
        <v>2.7627314814814815E-3</v>
      </c>
    </row>
    <row r="19" spans="1:9">
      <c r="A19">
        <v>15</v>
      </c>
      <c r="B19" t="s">
        <v>603</v>
      </c>
      <c r="C19" t="s">
        <v>62</v>
      </c>
      <c r="D19" s="1">
        <v>1993</v>
      </c>
      <c r="E19" s="16">
        <v>2.7719907407407405E-2</v>
      </c>
      <c r="F19" s="1" t="s">
        <v>51</v>
      </c>
      <c r="G19">
        <v>5</v>
      </c>
      <c r="H19">
        <v>129</v>
      </c>
      <c r="I19" s="7">
        <f t="shared" si="0"/>
        <v>2.7719907407407407E-3</v>
      </c>
    </row>
    <row r="20" spans="1:9">
      <c r="A20">
        <v>16</v>
      </c>
      <c r="B20" t="s">
        <v>604</v>
      </c>
      <c r="C20" t="s">
        <v>63</v>
      </c>
      <c r="D20" s="1">
        <v>1990</v>
      </c>
      <c r="E20" s="16">
        <v>2.8159722222222221E-2</v>
      </c>
      <c r="F20" s="1" t="s">
        <v>51</v>
      </c>
      <c r="G20">
        <v>6</v>
      </c>
      <c r="H20">
        <v>80</v>
      </c>
      <c r="I20" s="7">
        <f t="shared" si="0"/>
        <v>2.8159722222222223E-3</v>
      </c>
    </row>
    <row r="21" spans="1:9">
      <c r="A21">
        <v>17</v>
      </c>
      <c r="B21" t="s">
        <v>493</v>
      </c>
      <c r="C21" t="s">
        <v>3</v>
      </c>
      <c r="D21" s="1">
        <v>1966</v>
      </c>
      <c r="E21" s="16">
        <v>2.8217592592592589E-2</v>
      </c>
      <c r="F21" s="1" t="s">
        <v>54</v>
      </c>
      <c r="G21">
        <v>4</v>
      </c>
      <c r="H21">
        <v>179</v>
      </c>
      <c r="I21" s="7">
        <f t="shared" si="0"/>
        <v>2.8217592592592591E-3</v>
      </c>
    </row>
    <row r="22" spans="1:9">
      <c r="A22">
        <v>18</v>
      </c>
      <c r="B22" t="s">
        <v>605</v>
      </c>
      <c r="C22" t="s">
        <v>50</v>
      </c>
      <c r="D22" s="1">
        <v>1989</v>
      </c>
      <c r="E22" s="16">
        <v>2.8391203703703707E-2</v>
      </c>
      <c r="F22" s="1" t="s">
        <v>51</v>
      </c>
      <c r="G22">
        <v>7</v>
      </c>
      <c r="H22">
        <v>57</v>
      </c>
      <c r="I22" s="7">
        <f t="shared" si="0"/>
        <v>2.8391203703703708E-3</v>
      </c>
    </row>
    <row r="23" spans="1:9">
      <c r="A23">
        <v>19</v>
      </c>
      <c r="B23" t="s">
        <v>606</v>
      </c>
      <c r="C23" t="s">
        <v>64</v>
      </c>
      <c r="D23" s="1">
        <v>1973</v>
      </c>
      <c r="E23" s="16">
        <v>2.8518518518518523E-2</v>
      </c>
      <c r="F23" s="1" t="s">
        <v>54</v>
      </c>
      <c r="G23">
        <v>5</v>
      </c>
      <c r="H23">
        <v>200</v>
      </c>
      <c r="I23" s="7">
        <f t="shared" si="0"/>
        <v>2.8518518518518524E-3</v>
      </c>
    </row>
    <row r="24" spans="1:9">
      <c r="A24">
        <v>20</v>
      </c>
      <c r="B24" t="s">
        <v>607</v>
      </c>
      <c r="C24" t="s">
        <v>57</v>
      </c>
      <c r="D24" s="1">
        <v>1972</v>
      </c>
      <c r="E24" s="16">
        <v>2.8564814814814817E-2</v>
      </c>
      <c r="F24" s="1" t="s">
        <v>54</v>
      </c>
      <c r="G24">
        <v>6</v>
      </c>
      <c r="H24">
        <v>209</v>
      </c>
      <c r="I24" s="7">
        <f t="shared" si="0"/>
        <v>2.8564814814814815E-3</v>
      </c>
    </row>
    <row r="25" spans="1:9">
      <c r="A25">
        <v>21</v>
      </c>
      <c r="B25" t="s">
        <v>608</v>
      </c>
      <c r="C25" t="s">
        <v>65</v>
      </c>
      <c r="D25" s="1">
        <v>1985</v>
      </c>
      <c r="E25" s="16">
        <v>2.8657407407407406E-2</v>
      </c>
      <c r="F25" s="1" t="s">
        <v>51</v>
      </c>
      <c r="G25">
        <v>8</v>
      </c>
      <c r="H25">
        <v>122</v>
      </c>
      <c r="I25" s="7">
        <f t="shared" si="0"/>
        <v>2.8657407407407407E-3</v>
      </c>
    </row>
    <row r="26" spans="1:9">
      <c r="A26">
        <v>22</v>
      </c>
      <c r="B26" t="s">
        <v>609</v>
      </c>
      <c r="C26" t="s">
        <v>66</v>
      </c>
      <c r="D26" s="1">
        <v>1962</v>
      </c>
      <c r="E26" s="16">
        <v>2.8703703703703703E-2</v>
      </c>
      <c r="F26" s="1" t="s">
        <v>60</v>
      </c>
      <c r="G26">
        <v>2</v>
      </c>
      <c r="H26">
        <v>183</v>
      </c>
      <c r="I26" s="7">
        <f t="shared" si="0"/>
        <v>2.8703703703703703E-3</v>
      </c>
    </row>
    <row r="27" spans="1:9">
      <c r="A27">
        <v>23</v>
      </c>
      <c r="B27" t="s">
        <v>610</v>
      </c>
      <c r="C27" t="s">
        <v>58</v>
      </c>
      <c r="D27" s="1">
        <v>1967</v>
      </c>
      <c r="E27" s="16">
        <v>2.8715277777777781E-2</v>
      </c>
      <c r="F27" s="1" t="s">
        <v>54</v>
      </c>
      <c r="G27">
        <v>7</v>
      </c>
      <c r="H27">
        <v>76</v>
      </c>
      <c r="I27" s="7">
        <f t="shared" si="0"/>
        <v>2.871527777777778E-3</v>
      </c>
    </row>
    <row r="28" spans="1:9">
      <c r="A28">
        <v>24</v>
      </c>
      <c r="B28" t="s">
        <v>450</v>
      </c>
      <c r="C28" t="s">
        <v>3</v>
      </c>
      <c r="D28" s="1">
        <v>1964</v>
      </c>
      <c r="E28" s="16">
        <v>2.8738425925925928E-2</v>
      </c>
      <c r="F28" s="1" t="s">
        <v>60</v>
      </c>
      <c r="G28">
        <v>3</v>
      </c>
      <c r="H28">
        <v>2</v>
      </c>
      <c r="I28" s="7">
        <f t="shared" si="0"/>
        <v>2.8738425925925928E-3</v>
      </c>
    </row>
    <row r="29" spans="1:9">
      <c r="A29">
        <v>25</v>
      </c>
      <c r="B29" t="s">
        <v>611</v>
      </c>
      <c r="C29" t="s">
        <v>67</v>
      </c>
      <c r="D29" s="1">
        <v>1972</v>
      </c>
      <c r="E29" s="16">
        <v>2.8819444444444443E-2</v>
      </c>
      <c r="F29" s="1" t="s">
        <v>54</v>
      </c>
      <c r="G29">
        <v>8</v>
      </c>
      <c r="H29">
        <v>187</v>
      </c>
      <c r="I29" s="7">
        <f t="shared" si="0"/>
        <v>2.8819444444444444E-3</v>
      </c>
    </row>
    <row r="30" spans="1:9">
      <c r="A30">
        <v>26</v>
      </c>
      <c r="B30" t="s">
        <v>612</v>
      </c>
      <c r="C30" t="s">
        <v>20</v>
      </c>
      <c r="D30" s="1">
        <v>1989</v>
      </c>
      <c r="E30" s="16">
        <v>2.8877314814814817E-2</v>
      </c>
      <c r="F30" s="1" t="s">
        <v>51</v>
      </c>
      <c r="G30">
        <v>9</v>
      </c>
      <c r="H30">
        <v>44</v>
      </c>
      <c r="I30" s="7">
        <f t="shared" si="0"/>
        <v>2.8877314814814816E-3</v>
      </c>
    </row>
    <row r="31" spans="1:9">
      <c r="A31">
        <v>27</v>
      </c>
      <c r="B31" t="s">
        <v>613</v>
      </c>
      <c r="C31" t="s">
        <v>3</v>
      </c>
      <c r="D31" s="1">
        <v>1993</v>
      </c>
      <c r="E31" s="16">
        <v>2.9039351851851854E-2</v>
      </c>
      <c r="F31" s="1" t="s">
        <v>51</v>
      </c>
      <c r="G31">
        <v>10</v>
      </c>
      <c r="H31">
        <v>190</v>
      </c>
      <c r="I31" s="7">
        <f t="shared" si="0"/>
        <v>2.9039351851851856E-3</v>
      </c>
    </row>
    <row r="32" spans="1:9">
      <c r="A32">
        <v>28</v>
      </c>
      <c r="B32" t="s">
        <v>482</v>
      </c>
      <c r="C32" t="s">
        <v>68</v>
      </c>
      <c r="D32" s="1">
        <v>1966</v>
      </c>
      <c r="E32" s="16">
        <v>2.9062500000000002E-2</v>
      </c>
      <c r="F32" s="1" t="s">
        <v>54</v>
      </c>
      <c r="G32">
        <v>9</v>
      </c>
      <c r="H32">
        <v>199</v>
      </c>
      <c r="I32" s="7">
        <f t="shared" si="0"/>
        <v>2.90625E-3</v>
      </c>
    </row>
    <row r="33" spans="1:9">
      <c r="A33">
        <v>29</v>
      </c>
      <c r="B33" t="s">
        <v>614</v>
      </c>
      <c r="C33" t="s">
        <v>11</v>
      </c>
      <c r="D33" s="1">
        <v>1974</v>
      </c>
      <c r="E33" s="16">
        <v>2.9074074074074075E-2</v>
      </c>
      <c r="F33" s="1" t="s">
        <v>54</v>
      </c>
      <c r="G33">
        <v>10</v>
      </c>
      <c r="H33">
        <v>141</v>
      </c>
      <c r="I33" s="7">
        <f t="shared" si="0"/>
        <v>2.9074074074074076E-3</v>
      </c>
    </row>
    <row r="34" spans="1:9">
      <c r="A34">
        <v>30</v>
      </c>
      <c r="B34" t="s">
        <v>615</v>
      </c>
      <c r="C34" t="s">
        <v>50</v>
      </c>
      <c r="D34" s="1">
        <v>1994</v>
      </c>
      <c r="E34" s="16">
        <v>2.9074074074074075E-2</v>
      </c>
      <c r="F34" s="1" t="s">
        <v>51</v>
      </c>
      <c r="G34">
        <v>11</v>
      </c>
      <c r="H34">
        <v>139</v>
      </c>
      <c r="I34" s="7">
        <f t="shared" si="0"/>
        <v>2.9074074074074076E-3</v>
      </c>
    </row>
    <row r="35" spans="1:9">
      <c r="A35">
        <v>31</v>
      </c>
      <c r="B35" t="s">
        <v>616</v>
      </c>
      <c r="C35" t="s">
        <v>53</v>
      </c>
      <c r="D35" s="1">
        <v>1972</v>
      </c>
      <c r="E35" s="16">
        <v>2.9178240740740741E-2</v>
      </c>
      <c r="F35" s="1" t="s">
        <v>54</v>
      </c>
      <c r="G35">
        <v>11</v>
      </c>
      <c r="H35">
        <v>195</v>
      </c>
      <c r="I35" s="7">
        <f t="shared" si="0"/>
        <v>2.917824074074074E-3</v>
      </c>
    </row>
    <row r="36" spans="1:9">
      <c r="A36">
        <v>32</v>
      </c>
      <c r="B36" t="s">
        <v>617</v>
      </c>
      <c r="C36" t="s">
        <v>58</v>
      </c>
      <c r="D36" s="1">
        <v>1964</v>
      </c>
      <c r="E36" s="16">
        <v>2.9224537037037038E-2</v>
      </c>
      <c r="F36" s="1" t="s">
        <v>60</v>
      </c>
      <c r="G36">
        <v>4</v>
      </c>
      <c r="H36">
        <v>75</v>
      </c>
      <c r="I36" s="7">
        <f t="shared" si="0"/>
        <v>2.922453703703704E-3</v>
      </c>
    </row>
    <row r="37" spans="1:9">
      <c r="A37">
        <v>33</v>
      </c>
      <c r="B37" t="s">
        <v>618</v>
      </c>
      <c r="C37" t="s">
        <v>63</v>
      </c>
      <c r="D37" s="1">
        <v>1965</v>
      </c>
      <c r="E37" s="16">
        <v>2.9421296296296296E-2</v>
      </c>
      <c r="F37" s="1" t="s">
        <v>54</v>
      </c>
      <c r="G37">
        <v>12</v>
      </c>
      <c r="H37">
        <v>84</v>
      </c>
      <c r="I37" s="7">
        <f t="shared" si="0"/>
        <v>2.9421296296296296E-3</v>
      </c>
    </row>
    <row r="38" spans="1:9">
      <c r="A38">
        <v>34</v>
      </c>
      <c r="B38" t="s">
        <v>619</v>
      </c>
      <c r="C38" t="s">
        <v>58</v>
      </c>
      <c r="D38" s="1">
        <v>2001</v>
      </c>
      <c r="E38" s="16">
        <v>2.9490740740740744E-2</v>
      </c>
      <c r="F38" s="1" t="s">
        <v>69</v>
      </c>
      <c r="G38">
        <v>1</v>
      </c>
      <c r="H38">
        <v>72</v>
      </c>
      <c r="I38" s="7">
        <f t="shared" si="0"/>
        <v>2.9490740740740744E-3</v>
      </c>
    </row>
    <row r="39" spans="1:9">
      <c r="A39">
        <v>35</v>
      </c>
      <c r="B39" t="s">
        <v>620</v>
      </c>
      <c r="C39" t="s">
        <v>70</v>
      </c>
      <c r="D39" s="1">
        <v>1995</v>
      </c>
      <c r="E39" s="16">
        <v>2.9583333333333336E-2</v>
      </c>
      <c r="F39" s="1" t="s">
        <v>69</v>
      </c>
      <c r="G39">
        <v>2</v>
      </c>
      <c r="H39">
        <v>125</v>
      </c>
      <c r="I39" s="7">
        <f t="shared" si="0"/>
        <v>2.9583333333333336E-3</v>
      </c>
    </row>
    <row r="40" spans="1:9">
      <c r="A40">
        <v>36</v>
      </c>
      <c r="B40" t="s">
        <v>621</v>
      </c>
      <c r="C40" t="s">
        <v>11</v>
      </c>
      <c r="D40" s="1">
        <v>1968</v>
      </c>
      <c r="E40" s="16">
        <v>2.9953703703703705E-2</v>
      </c>
      <c r="F40" s="1" t="s">
        <v>54</v>
      </c>
      <c r="G40">
        <v>13</v>
      </c>
      <c r="H40">
        <v>152</v>
      </c>
      <c r="I40" s="7">
        <f t="shared" si="0"/>
        <v>2.9953703703703705E-3</v>
      </c>
    </row>
    <row r="41" spans="1:9">
      <c r="A41">
        <v>37</v>
      </c>
      <c r="B41" t="s">
        <v>622</v>
      </c>
      <c r="C41" t="s">
        <v>58</v>
      </c>
      <c r="D41" s="1">
        <v>1966</v>
      </c>
      <c r="E41" s="16">
        <v>2.9965277777777775E-2</v>
      </c>
      <c r="F41" s="1" t="s">
        <v>54</v>
      </c>
      <c r="G41">
        <v>14</v>
      </c>
      <c r="H41">
        <v>71</v>
      </c>
      <c r="I41" s="7">
        <f t="shared" si="0"/>
        <v>2.9965277777777776E-3</v>
      </c>
    </row>
    <row r="42" spans="1:9">
      <c r="A42">
        <v>38</v>
      </c>
      <c r="B42" t="s">
        <v>623</v>
      </c>
      <c r="C42" t="s">
        <v>20</v>
      </c>
      <c r="D42" s="1">
        <v>1969</v>
      </c>
      <c r="E42" s="16">
        <v>2.9976851851851852E-2</v>
      </c>
      <c r="F42" s="1" t="s">
        <v>54</v>
      </c>
      <c r="G42">
        <v>15</v>
      </c>
      <c r="H42">
        <v>28</v>
      </c>
      <c r="I42" s="7">
        <f t="shared" si="0"/>
        <v>2.9976851851851853E-3</v>
      </c>
    </row>
    <row r="43" spans="1:9">
      <c r="A43">
        <v>39</v>
      </c>
      <c r="B43" t="s">
        <v>624</v>
      </c>
      <c r="C43" t="s">
        <v>11</v>
      </c>
      <c r="D43" s="1">
        <v>1971</v>
      </c>
      <c r="E43" s="16">
        <v>2.9988425925925922E-2</v>
      </c>
      <c r="F43" s="1" t="s">
        <v>54</v>
      </c>
      <c r="G43">
        <v>16</v>
      </c>
      <c r="H43">
        <v>154</v>
      </c>
      <c r="I43" s="7">
        <f t="shared" si="0"/>
        <v>2.998842592592592E-3</v>
      </c>
    </row>
    <row r="44" spans="1:9">
      <c r="A44">
        <v>40</v>
      </c>
      <c r="B44" t="s">
        <v>625</v>
      </c>
      <c r="C44" t="s">
        <v>3</v>
      </c>
      <c r="D44" s="1">
        <v>1963</v>
      </c>
      <c r="E44" s="16">
        <v>3.0254629629629631E-2</v>
      </c>
      <c r="F44" s="1" t="s">
        <v>60</v>
      </c>
      <c r="G44">
        <v>5</v>
      </c>
      <c r="H44">
        <v>206</v>
      </c>
      <c r="I44" s="7">
        <f t="shared" si="0"/>
        <v>3.0254629629629633E-3</v>
      </c>
    </row>
    <row r="45" spans="1:9">
      <c r="A45">
        <v>41</v>
      </c>
      <c r="B45" t="s">
        <v>626</v>
      </c>
      <c r="C45" t="s">
        <v>20</v>
      </c>
      <c r="D45" s="1">
        <v>1966</v>
      </c>
      <c r="E45" s="16">
        <v>3.037037037037037E-2</v>
      </c>
      <c r="F45" s="1" t="s">
        <v>54</v>
      </c>
      <c r="G45">
        <v>17</v>
      </c>
      <c r="H45">
        <v>26</v>
      </c>
      <c r="I45" s="7">
        <f t="shared" si="0"/>
        <v>3.0370370370370369E-3</v>
      </c>
    </row>
    <row r="46" spans="1:9">
      <c r="A46">
        <v>42</v>
      </c>
      <c r="B46" t="s">
        <v>627</v>
      </c>
      <c r="C46" t="s">
        <v>71</v>
      </c>
      <c r="D46" s="1">
        <v>1978</v>
      </c>
      <c r="E46" s="16">
        <v>3.0543981481481481E-2</v>
      </c>
      <c r="F46" s="1" t="s">
        <v>55</v>
      </c>
      <c r="G46">
        <v>7</v>
      </c>
      <c r="H46">
        <v>93</v>
      </c>
      <c r="I46" s="7">
        <f t="shared" si="0"/>
        <v>3.0543981481481481E-3</v>
      </c>
    </row>
    <row r="47" spans="1:9">
      <c r="A47">
        <v>43</v>
      </c>
      <c r="B47" t="s">
        <v>628</v>
      </c>
      <c r="C47" t="s">
        <v>72</v>
      </c>
      <c r="D47" s="1">
        <v>1985</v>
      </c>
      <c r="E47" s="16">
        <v>3.079861111111111E-2</v>
      </c>
      <c r="F47" s="1" t="s">
        <v>51</v>
      </c>
      <c r="G47">
        <v>12</v>
      </c>
      <c r="H47">
        <v>52</v>
      </c>
      <c r="I47" s="7">
        <f t="shared" si="0"/>
        <v>3.0798611111111109E-3</v>
      </c>
    </row>
    <row r="48" spans="1:9">
      <c r="A48">
        <v>44</v>
      </c>
      <c r="B48" t="s">
        <v>629</v>
      </c>
      <c r="C48" t="s">
        <v>73</v>
      </c>
      <c r="D48" s="1">
        <v>1964</v>
      </c>
      <c r="E48" s="16">
        <v>3.0891203703703702E-2</v>
      </c>
      <c r="F48" s="1" t="s">
        <v>60</v>
      </c>
      <c r="G48">
        <v>6</v>
      </c>
      <c r="H48">
        <v>62</v>
      </c>
      <c r="I48" s="7">
        <f t="shared" si="0"/>
        <v>3.0891203703703701E-3</v>
      </c>
    </row>
    <row r="49" spans="1:9">
      <c r="A49">
        <v>45</v>
      </c>
      <c r="B49" t="s">
        <v>630</v>
      </c>
      <c r="C49" t="s">
        <v>47</v>
      </c>
      <c r="D49" s="1">
        <v>1960</v>
      </c>
      <c r="E49" s="16">
        <v>3.0972222222222224E-2</v>
      </c>
      <c r="F49" s="1" t="s">
        <v>60</v>
      </c>
      <c r="G49">
        <v>7</v>
      </c>
      <c r="H49">
        <v>98</v>
      </c>
      <c r="I49" s="7">
        <f t="shared" si="0"/>
        <v>3.0972222222222226E-3</v>
      </c>
    </row>
    <row r="50" spans="1:9">
      <c r="A50">
        <v>46</v>
      </c>
      <c r="B50" t="s">
        <v>631</v>
      </c>
      <c r="C50" t="s">
        <v>20</v>
      </c>
      <c r="D50" s="1">
        <v>1965</v>
      </c>
      <c r="E50" s="16">
        <v>3.0983796296296297E-2</v>
      </c>
      <c r="F50" s="1" t="s">
        <v>54</v>
      </c>
      <c r="G50">
        <v>18</v>
      </c>
      <c r="H50">
        <v>24</v>
      </c>
      <c r="I50" s="7">
        <f t="shared" si="0"/>
        <v>3.0983796296296297E-3</v>
      </c>
    </row>
    <row r="51" spans="1:9">
      <c r="A51">
        <v>47</v>
      </c>
      <c r="B51" t="s">
        <v>632</v>
      </c>
      <c r="C51" t="s">
        <v>74</v>
      </c>
      <c r="D51" s="1">
        <v>1990</v>
      </c>
      <c r="E51" s="16">
        <v>3.1006944444444445E-2</v>
      </c>
      <c r="F51" s="1" t="s">
        <v>75</v>
      </c>
      <c r="G51">
        <v>1</v>
      </c>
      <c r="H51">
        <v>124</v>
      </c>
      <c r="I51" s="7">
        <f t="shared" si="0"/>
        <v>3.1006944444444445E-3</v>
      </c>
    </row>
    <row r="52" spans="1:9">
      <c r="A52">
        <v>48</v>
      </c>
      <c r="B52" t="s">
        <v>633</v>
      </c>
      <c r="C52" t="s">
        <v>76</v>
      </c>
      <c r="D52" s="1">
        <v>1965</v>
      </c>
      <c r="E52" s="16">
        <v>3.1180555555555555E-2</v>
      </c>
      <c r="F52" s="1" t="s">
        <v>54</v>
      </c>
      <c r="G52">
        <v>19</v>
      </c>
      <c r="H52">
        <v>109</v>
      </c>
      <c r="I52" s="7">
        <f t="shared" si="0"/>
        <v>3.1180555555555553E-3</v>
      </c>
    </row>
    <row r="53" spans="1:9">
      <c r="A53">
        <v>49</v>
      </c>
      <c r="B53" t="s">
        <v>634</v>
      </c>
      <c r="C53" t="s">
        <v>77</v>
      </c>
      <c r="D53" s="1">
        <v>1974</v>
      </c>
      <c r="E53" s="16">
        <v>3.1365740740740743E-2</v>
      </c>
      <c r="F53" s="1" t="s">
        <v>54</v>
      </c>
      <c r="G53">
        <v>20</v>
      </c>
      <c r="H53">
        <v>131</v>
      </c>
      <c r="I53" s="7">
        <f t="shared" si="0"/>
        <v>3.1365740740740742E-3</v>
      </c>
    </row>
    <row r="54" spans="1:9">
      <c r="A54">
        <v>50</v>
      </c>
      <c r="B54" t="s">
        <v>635</v>
      </c>
      <c r="C54" t="s">
        <v>11</v>
      </c>
      <c r="D54" s="1">
        <v>1969</v>
      </c>
      <c r="E54" s="16">
        <v>3.1400462962962963E-2</v>
      </c>
      <c r="F54" s="1" t="s">
        <v>54</v>
      </c>
      <c r="G54">
        <v>21</v>
      </c>
      <c r="H54">
        <v>184</v>
      </c>
      <c r="I54" s="7">
        <f t="shared" si="0"/>
        <v>3.1400462962962962E-3</v>
      </c>
    </row>
    <row r="55" spans="1:9">
      <c r="A55">
        <v>51</v>
      </c>
      <c r="B55" t="s">
        <v>636</v>
      </c>
      <c r="C55" t="s">
        <v>78</v>
      </c>
      <c r="D55" s="1">
        <v>1987</v>
      </c>
      <c r="E55" s="16">
        <v>3.172453703703703E-2</v>
      </c>
      <c r="F55" s="1" t="s">
        <v>51</v>
      </c>
      <c r="G55">
        <v>13</v>
      </c>
      <c r="H55">
        <v>220</v>
      </c>
      <c r="I55" s="7">
        <f t="shared" si="0"/>
        <v>3.1724537037037029E-3</v>
      </c>
    </row>
    <row r="56" spans="1:9">
      <c r="A56">
        <v>52</v>
      </c>
      <c r="B56" t="s">
        <v>637</v>
      </c>
      <c r="C56" t="s">
        <v>79</v>
      </c>
      <c r="D56" s="1">
        <v>1997</v>
      </c>
      <c r="E56" s="16">
        <v>3.172453703703703E-2</v>
      </c>
      <c r="F56" s="1" t="s">
        <v>69</v>
      </c>
      <c r="G56">
        <v>3</v>
      </c>
      <c r="H56">
        <v>64</v>
      </c>
      <c r="I56" s="7">
        <f t="shared" si="0"/>
        <v>3.1724537037037029E-3</v>
      </c>
    </row>
    <row r="57" spans="1:9">
      <c r="A57">
        <v>53</v>
      </c>
      <c r="B57" t="s">
        <v>638</v>
      </c>
      <c r="C57" t="s">
        <v>78</v>
      </c>
      <c r="D57" s="1">
        <v>1995</v>
      </c>
      <c r="E57" s="16">
        <v>3.1828703703703706E-2</v>
      </c>
      <c r="F57" s="1" t="s">
        <v>69</v>
      </c>
      <c r="G57">
        <v>4</v>
      </c>
      <c r="H57">
        <v>212</v>
      </c>
      <c r="I57" s="7">
        <f t="shared" si="0"/>
        <v>3.1828703703703706E-3</v>
      </c>
    </row>
    <row r="58" spans="1:9">
      <c r="A58">
        <v>54</v>
      </c>
      <c r="B58" t="s">
        <v>639</v>
      </c>
      <c r="C58" t="s">
        <v>80</v>
      </c>
      <c r="D58" s="1">
        <v>1989</v>
      </c>
      <c r="E58" s="16">
        <v>3.1875000000000001E-2</v>
      </c>
      <c r="F58" s="1" t="s">
        <v>51</v>
      </c>
      <c r="G58">
        <v>14</v>
      </c>
      <c r="H58">
        <v>130</v>
      </c>
      <c r="I58" s="7">
        <f t="shared" si="0"/>
        <v>3.1875000000000002E-3</v>
      </c>
    </row>
    <row r="59" spans="1:9">
      <c r="A59">
        <v>55</v>
      </c>
      <c r="B59" t="s">
        <v>640</v>
      </c>
      <c r="C59" t="s">
        <v>81</v>
      </c>
      <c r="D59" s="1">
        <v>1959</v>
      </c>
      <c r="E59" s="16">
        <v>3.1875000000000001E-2</v>
      </c>
      <c r="F59" s="1" t="s">
        <v>60</v>
      </c>
      <c r="G59">
        <v>8</v>
      </c>
      <c r="H59">
        <v>110</v>
      </c>
      <c r="I59" s="7">
        <f t="shared" si="0"/>
        <v>3.1875000000000002E-3</v>
      </c>
    </row>
    <row r="60" spans="1:9">
      <c r="A60">
        <v>56</v>
      </c>
      <c r="B60" t="s">
        <v>641</v>
      </c>
      <c r="C60" t="s">
        <v>34</v>
      </c>
      <c r="D60" s="1">
        <v>1973</v>
      </c>
      <c r="E60" s="16">
        <v>3.1932870370370368E-2</v>
      </c>
      <c r="F60" s="1" t="s">
        <v>54</v>
      </c>
      <c r="G60">
        <v>22</v>
      </c>
      <c r="H60">
        <v>70</v>
      </c>
      <c r="I60" s="7">
        <f t="shared" si="0"/>
        <v>3.193287037037037E-3</v>
      </c>
    </row>
    <row r="61" spans="1:9">
      <c r="A61">
        <v>57</v>
      </c>
      <c r="B61" t="s">
        <v>642</v>
      </c>
      <c r="C61" t="s">
        <v>82</v>
      </c>
      <c r="D61" s="1">
        <v>1975</v>
      </c>
      <c r="E61" s="16">
        <v>3.2037037037037037E-2</v>
      </c>
      <c r="F61" s="1" t="s">
        <v>55</v>
      </c>
      <c r="G61">
        <v>8</v>
      </c>
      <c r="H61">
        <v>104</v>
      </c>
      <c r="I61" s="7">
        <f t="shared" si="0"/>
        <v>3.2037037037037038E-3</v>
      </c>
    </row>
    <row r="62" spans="1:9">
      <c r="A62">
        <v>58</v>
      </c>
      <c r="B62" t="s">
        <v>643</v>
      </c>
      <c r="C62" t="s">
        <v>20</v>
      </c>
      <c r="D62" s="1">
        <v>1960</v>
      </c>
      <c r="E62" s="16">
        <v>3.2094907407407412E-2</v>
      </c>
      <c r="F62" s="1" t="s">
        <v>60</v>
      </c>
      <c r="G62">
        <v>9</v>
      </c>
      <c r="H62">
        <v>18</v>
      </c>
      <c r="I62" s="7">
        <f t="shared" si="0"/>
        <v>3.2094907407407411E-3</v>
      </c>
    </row>
    <row r="63" spans="1:9">
      <c r="A63">
        <v>59</v>
      </c>
      <c r="B63" t="s">
        <v>644</v>
      </c>
      <c r="C63" t="s">
        <v>83</v>
      </c>
      <c r="D63" s="1">
        <v>1965</v>
      </c>
      <c r="E63" s="16">
        <v>3.2141203703703707E-2</v>
      </c>
      <c r="F63" s="1" t="s">
        <v>54</v>
      </c>
      <c r="G63">
        <v>23</v>
      </c>
      <c r="H63">
        <v>188</v>
      </c>
      <c r="I63" s="7">
        <f t="shared" si="0"/>
        <v>3.2141203703703707E-3</v>
      </c>
    </row>
    <row r="64" spans="1:9">
      <c r="A64">
        <v>60</v>
      </c>
      <c r="B64" t="s">
        <v>645</v>
      </c>
      <c r="C64" t="s">
        <v>11</v>
      </c>
      <c r="D64" s="1">
        <v>1994</v>
      </c>
      <c r="E64" s="16">
        <v>3.2152777777777773E-2</v>
      </c>
      <c r="F64" s="1" t="s">
        <v>75</v>
      </c>
      <c r="G64">
        <v>2</v>
      </c>
      <c r="H64">
        <v>148</v>
      </c>
      <c r="I64" s="7">
        <f t="shared" si="0"/>
        <v>3.2152777777777774E-3</v>
      </c>
    </row>
    <row r="65" spans="1:9">
      <c r="A65">
        <v>61</v>
      </c>
      <c r="B65" t="s">
        <v>646</v>
      </c>
      <c r="C65" t="s">
        <v>20</v>
      </c>
      <c r="D65" s="1">
        <v>1991</v>
      </c>
      <c r="E65" s="16">
        <v>3.2349537037037038E-2</v>
      </c>
      <c r="F65" s="1" t="s">
        <v>51</v>
      </c>
      <c r="G65">
        <v>15</v>
      </c>
      <c r="H65">
        <v>45</v>
      </c>
      <c r="I65" s="7">
        <f t="shared" si="0"/>
        <v>3.2349537037037039E-3</v>
      </c>
    </row>
    <row r="66" spans="1:9">
      <c r="A66">
        <v>62</v>
      </c>
      <c r="B66" t="s">
        <v>647</v>
      </c>
      <c r="C66" t="s">
        <v>84</v>
      </c>
      <c r="D66" s="1">
        <v>1979</v>
      </c>
      <c r="E66" s="16">
        <v>3.2384259259259258E-2</v>
      </c>
      <c r="F66" s="1" t="s">
        <v>85</v>
      </c>
      <c r="G66">
        <v>1</v>
      </c>
      <c r="H66">
        <v>137</v>
      </c>
      <c r="I66" s="7">
        <f t="shared" si="0"/>
        <v>3.2384259259259258E-3</v>
      </c>
    </row>
    <row r="67" spans="1:9">
      <c r="A67">
        <v>63</v>
      </c>
      <c r="B67" t="s">
        <v>648</v>
      </c>
      <c r="C67" t="s">
        <v>47</v>
      </c>
      <c r="D67" s="1">
        <v>1965</v>
      </c>
      <c r="E67" s="16">
        <v>3.2407407407407406E-2</v>
      </c>
      <c r="F67" s="1" t="s">
        <v>86</v>
      </c>
      <c r="G67">
        <v>1</v>
      </c>
      <c r="H67">
        <v>99</v>
      </c>
      <c r="I67" s="7">
        <f t="shared" si="0"/>
        <v>3.2407407407407406E-3</v>
      </c>
    </row>
    <row r="68" spans="1:9">
      <c r="A68">
        <v>64</v>
      </c>
      <c r="B68" t="s">
        <v>649</v>
      </c>
      <c r="C68" t="s">
        <v>11</v>
      </c>
      <c r="D68" s="1">
        <v>1979</v>
      </c>
      <c r="E68" s="16">
        <v>3.2476851851851847E-2</v>
      </c>
      <c r="F68" s="1" t="s">
        <v>55</v>
      </c>
      <c r="G68">
        <v>9</v>
      </c>
      <c r="H68">
        <v>159</v>
      </c>
      <c r="I68" s="7">
        <f t="shared" si="0"/>
        <v>3.2476851851851846E-3</v>
      </c>
    </row>
    <row r="69" spans="1:9">
      <c r="A69">
        <v>65</v>
      </c>
      <c r="B69" t="s">
        <v>571</v>
      </c>
      <c r="C69" t="s">
        <v>87</v>
      </c>
      <c r="D69" s="1">
        <v>1976</v>
      </c>
      <c r="E69" s="16">
        <v>3.2511574074074075E-2</v>
      </c>
      <c r="F69" s="1" t="s">
        <v>85</v>
      </c>
      <c r="G69">
        <v>2</v>
      </c>
      <c r="H69">
        <v>9</v>
      </c>
      <c r="I69" s="7">
        <f t="shared" si="0"/>
        <v>3.2511574074074075E-3</v>
      </c>
    </row>
    <row r="70" spans="1:9">
      <c r="A70">
        <v>66</v>
      </c>
      <c r="B70" t="s">
        <v>650</v>
      </c>
      <c r="C70" t="s">
        <v>20</v>
      </c>
      <c r="D70" s="1">
        <v>1970</v>
      </c>
      <c r="E70" s="16">
        <v>3.2546296296296295E-2</v>
      </c>
      <c r="F70" s="1" t="s">
        <v>54</v>
      </c>
      <c r="G70">
        <v>24</v>
      </c>
      <c r="H70">
        <v>29</v>
      </c>
      <c r="I70" s="7">
        <f t="shared" ref="I70:I133" si="1">E70/$E$1</f>
        <v>3.2546296296296295E-3</v>
      </c>
    </row>
    <row r="71" spans="1:9">
      <c r="A71">
        <v>67</v>
      </c>
      <c r="B71" t="s">
        <v>651</v>
      </c>
      <c r="C71" t="s">
        <v>20</v>
      </c>
      <c r="D71" s="1">
        <v>1973</v>
      </c>
      <c r="E71" s="16">
        <v>3.2650462962962964E-2</v>
      </c>
      <c r="F71" s="1" t="s">
        <v>54</v>
      </c>
      <c r="G71">
        <v>25</v>
      </c>
      <c r="H71">
        <v>30</v>
      </c>
      <c r="I71" s="7">
        <f t="shared" si="1"/>
        <v>3.2650462962962963E-3</v>
      </c>
    </row>
    <row r="72" spans="1:9">
      <c r="A72">
        <v>68</v>
      </c>
      <c r="B72" t="s">
        <v>652</v>
      </c>
      <c r="C72" t="s">
        <v>11</v>
      </c>
      <c r="D72" s="1">
        <v>1982</v>
      </c>
      <c r="E72" s="16">
        <v>3.2673611111111105E-2</v>
      </c>
      <c r="F72" s="1" t="s">
        <v>55</v>
      </c>
      <c r="G72">
        <v>10</v>
      </c>
      <c r="H72">
        <v>142</v>
      </c>
      <c r="I72" s="7">
        <f t="shared" si="1"/>
        <v>3.2673611111111106E-3</v>
      </c>
    </row>
    <row r="73" spans="1:9">
      <c r="A73">
        <v>69</v>
      </c>
      <c r="B73" t="s">
        <v>653</v>
      </c>
      <c r="C73" t="s">
        <v>68</v>
      </c>
      <c r="D73" s="1">
        <v>1967</v>
      </c>
      <c r="E73" s="16">
        <v>3.2708333333333332E-2</v>
      </c>
      <c r="F73" s="1" t="s">
        <v>54</v>
      </c>
      <c r="G73">
        <v>26</v>
      </c>
      <c r="H73">
        <v>66</v>
      </c>
      <c r="I73" s="7">
        <f t="shared" si="1"/>
        <v>3.2708333333333331E-3</v>
      </c>
    </row>
    <row r="74" spans="1:9">
      <c r="A74">
        <v>70</v>
      </c>
      <c r="B74" t="s">
        <v>654</v>
      </c>
      <c r="C74" t="s">
        <v>11</v>
      </c>
      <c r="D74" s="1">
        <v>1975</v>
      </c>
      <c r="E74" s="16">
        <v>3.2731481481481479E-2</v>
      </c>
      <c r="F74" s="1" t="s">
        <v>55</v>
      </c>
      <c r="G74">
        <v>11</v>
      </c>
      <c r="H74">
        <v>157</v>
      </c>
      <c r="I74" s="7">
        <f t="shared" si="1"/>
        <v>3.2731481481481479E-3</v>
      </c>
    </row>
    <row r="75" spans="1:9">
      <c r="A75">
        <v>71</v>
      </c>
      <c r="B75" t="s">
        <v>655</v>
      </c>
      <c r="C75" t="s">
        <v>3</v>
      </c>
      <c r="D75" s="1">
        <v>1954</v>
      </c>
      <c r="E75" s="16">
        <v>3.2835648148148149E-2</v>
      </c>
      <c r="F75" s="1" t="s">
        <v>88</v>
      </c>
      <c r="G75">
        <v>1</v>
      </c>
      <c r="H75">
        <v>101</v>
      </c>
      <c r="I75" s="7">
        <f t="shared" si="1"/>
        <v>3.2835648148148147E-3</v>
      </c>
    </row>
    <row r="76" spans="1:9">
      <c r="A76">
        <v>72</v>
      </c>
      <c r="B76" t="s">
        <v>656</v>
      </c>
      <c r="C76" t="s">
        <v>89</v>
      </c>
      <c r="D76" s="1">
        <v>1988</v>
      </c>
      <c r="E76" s="16">
        <v>3.2962962962962965E-2</v>
      </c>
      <c r="F76" s="1" t="s">
        <v>51</v>
      </c>
      <c r="G76">
        <v>16</v>
      </c>
      <c r="H76">
        <v>90</v>
      </c>
      <c r="I76" s="7">
        <f t="shared" si="1"/>
        <v>3.2962962962962963E-3</v>
      </c>
    </row>
    <row r="77" spans="1:9">
      <c r="A77">
        <v>73</v>
      </c>
      <c r="B77" t="s">
        <v>657</v>
      </c>
      <c r="C77" t="s">
        <v>90</v>
      </c>
      <c r="D77" s="1">
        <v>1990</v>
      </c>
      <c r="E77" s="16">
        <v>3.3043981481481487E-2</v>
      </c>
      <c r="F77" s="1" t="s">
        <v>75</v>
      </c>
      <c r="G77">
        <v>3</v>
      </c>
      <c r="H77">
        <v>94</v>
      </c>
      <c r="I77" s="7">
        <f t="shared" si="1"/>
        <v>3.3043981481481488E-3</v>
      </c>
    </row>
    <row r="78" spans="1:9">
      <c r="A78">
        <v>74</v>
      </c>
      <c r="B78" t="s">
        <v>658</v>
      </c>
      <c r="C78" t="s">
        <v>68</v>
      </c>
      <c r="D78" s="1">
        <v>1962</v>
      </c>
      <c r="E78" s="16">
        <v>3.30787037037037E-2</v>
      </c>
      <c r="F78" s="1" t="s">
        <v>60</v>
      </c>
      <c r="G78">
        <v>10</v>
      </c>
      <c r="H78">
        <v>176</v>
      </c>
      <c r="I78" s="7">
        <f t="shared" si="1"/>
        <v>3.3078703703703699E-3</v>
      </c>
    </row>
    <row r="79" spans="1:9">
      <c r="A79">
        <v>75</v>
      </c>
      <c r="B79" t="s">
        <v>659</v>
      </c>
      <c r="C79" t="s">
        <v>91</v>
      </c>
      <c r="D79" s="1">
        <v>1968</v>
      </c>
      <c r="E79" s="16">
        <v>3.3090277777777781E-2</v>
      </c>
      <c r="F79" s="1" t="s">
        <v>86</v>
      </c>
      <c r="G79">
        <v>2</v>
      </c>
      <c r="H79">
        <v>8</v>
      </c>
      <c r="I79" s="7">
        <f t="shared" si="1"/>
        <v>3.3090277777777779E-3</v>
      </c>
    </row>
    <row r="80" spans="1:9">
      <c r="A80">
        <v>76</v>
      </c>
      <c r="B80" t="s">
        <v>660</v>
      </c>
      <c r="C80" t="s">
        <v>20</v>
      </c>
      <c r="D80" s="1">
        <v>1974</v>
      </c>
      <c r="E80" s="16">
        <v>3.3101851851851848E-2</v>
      </c>
      <c r="F80" s="1" t="s">
        <v>54</v>
      </c>
      <c r="G80">
        <v>27</v>
      </c>
      <c r="H80">
        <v>32</v>
      </c>
      <c r="I80" s="7">
        <f t="shared" si="1"/>
        <v>3.3101851851851847E-3</v>
      </c>
    </row>
    <row r="81" spans="1:9">
      <c r="A81">
        <v>77</v>
      </c>
      <c r="B81" t="s">
        <v>661</v>
      </c>
      <c r="C81" t="s">
        <v>20</v>
      </c>
      <c r="D81" s="1">
        <v>1964</v>
      </c>
      <c r="E81" s="16">
        <v>3.3136574074074075E-2</v>
      </c>
      <c r="F81" s="1" t="s">
        <v>60</v>
      </c>
      <c r="G81">
        <v>11</v>
      </c>
      <c r="H81">
        <v>22</v>
      </c>
      <c r="I81" s="7">
        <f t="shared" si="1"/>
        <v>3.3136574074074075E-3</v>
      </c>
    </row>
    <row r="82" spans="1:9">
      <c r="A82">
        <v>78</v>
      </c>
      <c r="B82" t="s">
        <v>662</v>
      </c>
      <c r="C82" t="s">
        <v>92</v>
      </c>
      <c r="D82" s="1">
        <v>1986</v>
      </c>
      <c r="E82" s="16">
        <v>3.3148148148148149E-2</v>
      </c>
      <c r="F82" s="1" t="s">
        <v>51</v>
      </c>
      <c r="G82">
        <v>17</v>
      </c>
      <c r="H82">
        <v>119</v>
      </c>
      <c r="I82" s="7">
        <f t="shared" si="1"/>
        <v>3.3148148148148147E-3</v>
      </c>
    </row>
    <row r="83" spans="1:9">
      <c r="A83">
        <v>79</v>
      </c>
      <c r="B83" t="s">
        <v>663</v>
      </c>
      <c r="C83" t="s">
        <v>93</v>
      </c>
      <c r="D83" s="1">
        <v>1963</v>
      </c>
      <c r="E83" s="16">
        <v>3.3252314814814811E-2</v>
      </c>
      <c r="F83" s="1" t="s">
        <v>60</v>
      </c>
      <c r="G83">
        <v>12</v>
      </c>
      <c r="H83">
        <v>202</v>
      </c>
      <c r="I83" s="7">
        <f t="shared" si="1"/>
        <v>3.3252314814814811E-3</v>
      </c>
    </row>
    <row r="84" spans="1:9">
      <c r="A84">
        <v>80</v>
      </c>
      <c r="B84" t="s">
        <v>664</v>
      </c>
      <c r="C84" t="s">
        <v>93</v>
      </c>
      <c r="D84" s="1">
        <v>1973</v>
      </c>
      <c r="E84" s="16">
        <v>3.3263888888888891E-2</v>
      </c>
      <c r="F84" s="1" t="s">
        <v>54</v>
      </c>
      <c r="G84">
        <v>28</v>
      </c>
      <c r="H84">
        <v>203</v>
      </c>
      <c r="I84" s="7">
        <f t="shared" si="1"/>
        <v>3.3263888888888891E-3</v>
      </c>
    </row>
    <row r="85" spans="1:9">
      <c r="A85">
        <v>81</v>
      </c>
      <c r="B85" t="s">
        <v>665</v>
      </c>
      <c r="C85" t="s">
        <v>50</v>
      </c>
      <c r="D85" s="1">
        <v>1991</v>
      </c>
      <c r="E85" s="16">
        <v>3.3298611111111112E-2</v>
      </c>
      <c r="F85" s="1" t="s">
        <v>51</v>
      </c>
      <c r="G85">
        <v>18</v>
      </c>
      <c r="H85">
        <v>59</v>
      </c>
      <c r="I85" s="7">
        <f t="shared" si="1"/>
        <v>3.3298611111111111E-3</v>
      </c>
    </row>
    <row r="86" spans="1:9">
      <c r="A86">
        <v>82</v>
      </c>
      <c r="B86" t="s">
        <v>666</v>
      </c>
      <c r="C86" t="s">
        <v>17</v>
      </c>
      <c r="D86" s="1">
        <v>1977</v>
      </c>
      <c r="E86" s="16">
        <v>3.3425925925925921E-2</v>
      </c>
      <c r="F86" s="1" t="s">
        <v>55</v>
      </c>
      <c r="G86">
        <v>12</v>
      </c>
      <c r="H86">
        <v>178</v>
      </c>
      <c r="I86" s="7">
        <f t="shared" si="1"/>
        <v>3.3425925925925923E-3</v>
      </c>
    </row>
    <row r="87" spans="1:9">
      <c r="A87">
        <v>83</v>
      </c>
      <c r="B87" t="s">
        <v>667</v>
      </c>
      <c r="C87" t="s">
        <v>20</v>
      </c>
      <c r="D87" s="1">
        <v>1953</v>
      </c>
      <c r="E87" s="16">
        <v>3.349537037037037E-2</v>
      </c>
      <c r="F87" s="1" t="s">
        <v>88</v>
      </c>
      <c r="G87">
        <v>2</v>
      </c>
      <c r="H87">
        <v>17</v>
      </c>
      <c r="I87" s="7">
        <f t="shared" si="1"/>
        <v>3.3495370370370372E-3</v>
      </c>
    </row>
    <row r="88" spans="1:9">
      <c r="A88">
        <v>84</v>
      </c>
      <c r="B88" t="s">
        <v>668</v>
      </c>
      <c r="C88" t="s">
        <v>11</v>
      </c>
      <c r="D88" s="1">
        <v>1984</v>
      </c>
      <c r="E88" s="16">
        <v>3.3564814814814818E-2</v>
      </c>
      <c r="F88" s="1" t="s">
        <v>85</v>
      </c>
      <c r="G88">
        <v>3</v>
      </c>
      <c r="H88">
        <v>143</v>
      </c>
      <c r="I88" s="7">
        <f t="shared" si="1"/>
        <v>3.356481481481482E-3</v>
      </c>
    </row>
    <row r="89" spans="1:9">
      <c r="A89">
        <v>85</v>
      </c>
      <c r="B89" t="s">
        <v>669</v>
      </c>
      <c r="C89" t="s">
        <v>50</v>
      </c>
      <c r="D89" s="1">
        <v>1991</v>
      </c>
      <c r="E89" s="16">
        <v>3.3657407407407407E-2</v>
      </c>
      <c r="F89" s="1" t="s">
        <v>51</v>
      </c>
      <c r="G89">
        <v>19</v>
      </c>
      <c r="H89">
        <v>60</v>
      </c>
      <c r="I89" s="7">
        <f t="shared" si="1"/>
        <v>3.3657407407407408E-3</v>
      </c>
    </row>
    <row r="90" spans="1:9">
      <c r="A90">
        <v>86</v>
      </c>
      <c r="B90" t="s">
        <v>670</v>
      </c>
      <c r="C90" t="s">
        <v>94</v>
      </c>
      <c r="D90" s="1">
        <v>1964</v>
      </c>
      <c r="E90" s="16">
        <v>3.3912037037037039E-2</v>
      </c>
      <c r="F90" s="1" t="s">
        <v>60</v>
      </c>
      <c r="G90">
        <v>13</v>
      </c>
      <c r="H90">
        <v>197</v>
      </c>
      <c r="I90" s="7">
        <f t="shared" si="1"/>
        <v>3.391203703703704E-3</v>
      </c>
    </row>
    <row r="91" spans="1:9">
      <c r="A91">
        <v>87</v>
      </c>
      <c r="B91" t="s">
        <v>428</v>
      </c>
      <c r="C91" t="s">
        <v>11</v>
      </c>
      <c r="D91" s="1">
        <v>1995</v>
      </c>
      <c r="E91" s="16">
        <v>3.4027777777777775E-2</v>
      </c>
      <c r="F91" s="1" t="s">
        <v>69</v>
      </c>
      <c r="G91">
        <v>5</v>
      </c>
      <c r="H91">
        <v>165</v>
      </c>
      <c r="I91" s="7">
        <f t="shared" si="1"/>
        <v>3.4027777777777776E-3</v>
      </c>
    </row>
    <row r="92" spans="1:9">
      <c r="A92">
        <v>88</v>
      </c>
      <c r="B92" t="s">
        <v>671</v>
      </c>
      <c r="C92" t="s">
        <v>89</v>
      </c>
      <c r="D92" s="1">
        <v>1997</v>
      </c>
      <c r="E92" s="16">
        <v>3.4166666666666672E-2</v>
      </c>
      <c r="F92" s="1" t="s">
        <v>69</v>
      </c>
      <c r="G92">
        <v>6</v>
      </c>
      <c r="H92">
        <v>89</v>
      </c>
      <c r="I92" s="7">
        <f t="shared" si="1"/>
        <v>3.4166666666666672E-3</v>
      </c>
    </row>
    <row r="93" spans="1:9">
      <c r="A93">
        <v>89</v>
      </c>
      <c r="B93" t="s">
        <v>672</v>
      </c>
      <c r="C93" t="s">
        <v>11</v>
      </c>
      <c r="D93" s="1">
        <v>1985</v>
      </c>
      <c r="E93" s="16">
        <v>3.4270833333333334E-2</v>
      </c>
      <c r="F93" s="1" t="s">
        <v>51</v>
      </c>
      <c r="G93">
        <v>20</v>
      </c>
      <c r="H93">
        <v>163</v>
      </c>
      <c r="I93" s="7">
        <f t="shared" si="1"/>
        <v>3.4270833333333332E-3</v>
      </c>
    </row>
    <row r="94" spans="1:9">
      <c r="A94">
        <v>90</v>
      </c>
      <c r="B94" t="s">
        <v>673</v>
      </c>
      <c r="C94" t="s">
        <v>89</v>
      </c>
      <c r="D94" s="1">
        <v>1970</v>
      </c>
      <c r="E94" s="16">
        <v>3.4340277777777782E-2</v>
      </c>
      <c r="F94" s="1" t="s">
        <v>86</v>
      </c>
      <c r="G94">
        <v>3</v>
      </c>
      <c r="H94">
        <v>87</v>
      </c>
      <c r="I94" s="7">
        <f t="shared" si="1"/>
        <v>3.434027777777778E-3</v>
      </c>
    </row>
    <row r="95" spans="1:9">
      <c r="A95">
        <v>91</v>
      </c>
      <c r="B95" t="s">
        <v>674</v>
      </c>
      <c r="C95" t="s">
        <v>89</v>
      </c>
      <c r="D95" s="1">
        <v>1974</v>
      </c>
      <c r="E95" s="16">
        <v>3.4351851851851849E-2</v>
      </c>
      <c r="F95" s="1" t="s">
        <v>54</v>
      </c>
      <c r="G95">
        <v>29</v>
      </c>
      <c r="H95">
        <v>88</v>
      </c>
      <c r="I95" s="7">
        <f t="shared" si="1"/>
        <v>3.4351851851851848E-3</v>
      </c>
    </row>
    <row r="96" spans="1:9">
      <c r="A96">
        <v>92</v>
      </c>
      <c r="B96" t="s">
        <v>675</v>
      </c>
      <c r="C96" t="s">
        <v>63</v>
      </c>
      <c r="D96" s="1">
        <v>1970</v>
      </c>
      <c r="E96" s="16">
        <v>3.4363425925925929E-2</v>
      </c>
      <c r="F96" s="1" t="s">
        <v>86</v>
      </c>
      <c r="G96">
        <v>4</v>
      </c>
      <c r="H96">
        <v>79</v>
      </c>
      <c r="I96" s="7">
        <f t="shared" si="1"/>
        <v>3.4363425925925928E-3</v>
      </c>
    </row>
    <row r="97" spans="1:9">
      <c r="A97">
        <v>93</v>
      </c>
      <c r="B97" t="s">
        <v>676</v>
      </c>
      <c r="C97" t="s">
        <v>11</v>
      </c>
      <c r="D97" s="1">
        <v>1970</v>
      </c>
      <c r="E97" s="16">
        <v>3.4374999999999996E-2</v>
      </c>
      <c r="F97" s="1" t="s">
        <v>54</v>
      </c>
      <c r="G97">
        <v>30</v>
      </c>
      <c r="H97">
        <v>153</v>
      </c>
      <c r="I97" s="7">
        <f t="shared" si="1"/>
        <v>3.4374999999999996E-3</v>
      </c>
    </row>
    <row r="98" spans="1:9">
      <c r="A98">
        <v>94</v>
      </c>
      <c r="B98" t="s">
        <v>677</v>
      </c>
      <c r="C98" t="s">
        <v>20</v>
      </c>
      <c r="D98" s="1">
        <v>1981</v>
      </c>
      <c r="E98" s="16">
        <v>3.4386574074074076E-2</v>
      </c>
      <c r="F98" s="1" t="s">
        <v>55</v>
      </c>
      <c r="G98">
        <v>13</v>
      </c>
      <c r="H98">
        <v>34</v>
      </c>
      <c r="I98" s="7">
        <f t="shared" si="1"/>
        <v>3.4386574074074076E-3</v>
      </c>
    </row>
    <row r="99" spans="1:9">
      <c r="A99">
        <v>95</v>
      </c>
      <c r="B99" t="s">
        <v>678</v>
      </c>
      <c r="C99" t="s">
        <v>11</v>
      </c>
      <c r="D99" s="1">
        <v>1982</v>
      </c>
      <c r="E99" s="16">
        <v>3.4525462962962966E-2</v>
      </c>
      <c r="F99" s="1" t="s">
        <v>55</v>
      </c>
      <c r="G99">
        <v>14</v>
      </c>
      <c r="H99">
        <v>201</v>
      </c>
      <c r="I99" s="7">
        <f t="shared" si="1"/>
        <v>3.4525462962962964E-3</v>
      </c>
    </row>
    <row r="100" spans="1:9">
      <c r="A100">
        <v>96</v>
      </c>
      <c r="B100" t="s">
        <v>679</v>
      </c>
      <c r="C100" t="s">
        <v>95</v>
      </c>
      <c r="D100" s="1">
        <v>1965</v>
      </c>
      <c r="E100" s="16">
        <v>3.4560185185185187E-2</v>
      </c>
      <c r="F100" s="1" t="s">
        <v>86</v>
      </c>
      <c r="G100">
        <v>5</v>
      </c>
      <c r="H100">
        <v>56</v>
      </c>
      <c r="I100" s="7">
        <f t="shared" si="1"/>
        <v>3.4560185185185189E-3</v>
      </c>
    </row>
    <row r="101" spans="1:9">
      <c r="A101">
        <v>97</v>
      </c>
      <c r="B101" t="s">
        <v>680</v>
      </c>
      <c r="C101" t="s">
        <v>20</v>
      </c>
      <c r="D101" s="1">
        <v>1988</v>
      </c>
      <c r="E101" s="16">
        <v>3.4571759259259253E-2</v>
      </c>
      <c r="F101" s="1" t="s">
        <v>51</v>
      </c>
      <c r="G101">
        <v>21</v>
      </c>
      <c r="H101">
        <v>41</v>
      </c>
      <c r="I101" s="7">
        <f t="shared" si="1"/>
        <v>3.4571759259259252E-3</v>
      </c>
    </row>
    <row r="102" spans="1:9">
      <c r="A102">
        <v>98</v>
      </c>
      <c r="B102" t="s">
        <v>681</v>
      </c>
      <c r="C102" t="s">
        <v>62</v>
      </c>
      <c r="D102" s="1">
        <v>1990</v>
      </c>
      <c r="E102" s="16">
        <v>3.4571759259259253E-2</v>
      </c>
      <c r="F102" s="1" t="s">
        <v>51</v>
      </c>
      <c r="G102">
        <v>22</v>
      </c>
      <c r="H102">
        <v>128</v>
      </c>
      <c r="I102" s="7">
        <f t="shared" si="1"/>
        <v>3.4571759259259252E-3</v>
      </c>
    </row>
    <row r="103" spans="1:9">
      <c r="A103">
        <v>99</v>
      </c>
      <c r="B103" t="s">
        <v>682</v>
      </c>
      <c r="C103" t="s">
        <v>20</v>
      </c>
      <c r="D103" s="1">
        <v>1961</v>
      </c>
      <c r="E103" s="16">
        <v>3.4652777777777775E-2</v>
      </c>
      <c r="F103" s="1" t="s">
        <v>60</v>
      </c>
      <c r="G103">
        <v>14</v>
      </c>
      <c r="H103">
        <v>20</v>
      </c>
      <c r="I103" s="7">
        <f t="shared" si="1"/>
        <v>3.4652777777777776E-3</v>
      </c>
    </row>
    <row r="104" spans="1:9">
      <c r="A104">
        <v>100</v>
      </c>
      <c r="B104" t="s">
        <v>683</v>
      </c>
      <c r="C104" t="s">
        <v>20</v>
      </c>
      <c r="D104" s="1">
        <v>1984</v>
      </c>
      <c r="E104" s="16">
        <v>3.4837962962962959E-2</v>
      </c>
      <c r="F104" s="1" t="s">
        <v>55</v>
      </c>
      <c r="G104">
        <v>15</v>
      </c>
      <c r="H104">
        <v>35</v>
      </c>
      <c r="I104" s="7">
        <f t="shared" si="1"/>
        <v>3.483796296296296E-3</v>
      </c>
    </row>
    <row r="105" spans="1:9">
      <c r="A105">
        <v>101</v>
      </c>
      <c r="B105" t="s">
        <v>684</v>
      </c>
      <c r="C105" t="s">
        <v>63</v>
      </c>
      <c r="D105" s="1">
        <v>1991</v>
      </c>
      <c r="E105" s="16">
        <v>3.4953703703703702E-2</v>
      </c>
      <c r="F105" s="1" t="s">
        <v>51</v>
      </c>
      <c r="G105">
        <v>23</v>
      </c>
      <c r="H105">
        <v>81</v>
      </c>
      <c r="I105" s="7">
        <f t="shared" si="1"/>
        <v>3.49537037037037E-3</v>
      </c>
    </row>
    <row r="106" spans="1:9">
      <c r="A106">
        <v>102</v>
      </c>
      <c r="B106" t="s">
        <v>685</v>
      </c>
      <c r="C106" t="s">
        <v>63</v>
      </c>
      <c r="D106" s="1">
        <v>1992</v>
      </c>
      <c r="E106" s="16">
        <v>3.4976851851851849E-2</v>
      </c>
      <c r="F106" s="1" t="s">
        <v>51</v>
      </c>
      <c r="G106">
        <v>24</v>
      </c>
      <c r="H106">
        <v>82</v>
      </c>
      <c r="I106" s="7">
        <f t="shared" si="1"/>
        <v>3.4976851851851848E-3</v>
      </c>
    </row>
    <row r="107" spans="1:9">
      <c r="A107">
        <v>103</v>
      </c>
      <c r="B107" t="s">
        <v>686</v>
      </c>
      <c r="C107" t="s">
        <v>47</v>
      </c>
      <c r="D107" s="1">
        <v>1967</v>
      </c>
      <c r="E107" s="16">
        <v>3.5011574074074077E-2</v>
      </c>
      <c r="F107" s="1" t="s">
        <v>86</v>
      </c>
      <c r="G107">
        <v>6</v>
      </c>
      <c r="H107">
        <v>185</v>
      </c>
      <c r="I107" s="7">
        <f t="shared" si="1"/>
        <v>3.5011574074074077E-3</v>
      </c>
    </row>
    <row r="108" spans="1:9">
      <c r="A108">
        <v>104</v>
      </c>
      <c r="B108" t="s">
        <v>687</v>
      </c>
      <c r="C108" t="s">
        <v>11</v>
      </c>
      <c r="D108" s="1">
        <v>1980</v>
      </c>
      <c r="E108" s="16">
        <v>3.5173611111111107E-2</v>
      </c>
      <c r="F108" s="1" t="s">
        <v>85</v>
      </c>
      <c r="G108">
        <v>4</v>
      </c>
      <c r="H108">
        <v>191</v>
      </c>
      <c r="I108" s="7">
        <f t="shared" si="1"/>
        <v>3.5173611111111109E-3</v>
      </c>
    </row>
    <row r="109" spans="1:9">
      <c r="A109">
        <v>105</v>
      </c>
      <c r="B109" t="s">
        <v>688</v>
      </c>
      <c r="C109" t="s">
        <v>96</v>
      </c>
      <c r="D109" s="1">
        <v>1971</v>
      </c>
      <c r="E109" s="16">
        <v>3.5196759259259254E-2</v>
      </c>
      <c r="F109" s="1" t="s">
        <v>54</v>
      </c>
      <c r="G109">
        <v>31</v>
      </c>
      <c r="H109">
        <v>112</v>
      </c>
      <c r="I109" s="7">
        <f t="shared" si="1"/>
        <v>3.5196759259259252E-3</v>
      </c>
    </row>
    <row r="110" spans="1:9">
      <c r="A110">
        <v>106</v>
      </c>
      <c r="B110" t="s">
        <v>689</v>
      </c>
      <c r="C110" t="s">
        <v>96</v>
      </c>
      <c r="D110" s="1">
        <v>1970</v>
      </c>
      <c r="E110" s="16">
        <v>3.5196759259259254E-2</v>
      </c>
      <c r="F110" s="1" t="s">
        <v>54</v>
      </c>
      <c r="G110">
        <v>32</v>
      </c>
      <c r="H110">
        <v>97</v>
      </c>
      <c r="I110" s="7">
        <f t="shared" si="1"/>
        <v>3.5196759259259252E-3</v>
      </c>
    </row>
    <row r="111" spans="1:9">
      <c r="A111">
        <v>107</v>
      </c>
      <c r="B111" t="s">
        <v>690</v>
      </c>
      <c r="C111" t="s">
        <v>97</v>
      </c>
      <c r="D111" s="1">
        <v>1971</v>
      </c>
      <c r="E111" s="16">
        <v>3.5428240740740739E-2</v>
      </c>
      <c r="F111" s="1" t="s">
        <v>54</v>
      </c>
      <c r="G111">
        <v>33</v>
      </c>
      <c r="H111">
        <v>55</v>
      </c>
      <c r="I111" s="7">
        <f t="shared" si="1"/>
        <v>3.5428240740740741E-3</v>
      </c>
    </row>
    <row r="112" spans="1:9">
      <c r="A112">
        <v>108</v>
      </c>
      <c r="B112" t="s">
        <v>691</v>
      </c>
      <c r="C112" t="s">
        <v>98</v>
      </c>
      <c r="D112" s="1">
        <v>1969</v>
      </c>
      <c r="E112" s="16">
        <v>3.5671296296296298E-2</v>
      </c>
      <c r="F112" s="1" t="s">
        <v>54</v>
      </c>
      <c r="G112">
        <v>34</v>
      </c>
      <c r="H112">
        <v>193</v>
      </c>
      <c r="I112" s="7">
        <f t="shared" si="1"/>
        <v>3.5671296296296297E-3</v>
      </c>
    </row>
    <row r="113" spans="1:9">
      <c r="A113">
        <v>109</v>
      </c>
      <c r="B113" t="s">
        <v>692</v>
      </c>
      <c r="C113" t="s">
        <v>50</v>
      </c>
      <c r="D113" s="1">
        <v>1990</v>
      </c>
      <c r="E113" s="16">
        <v>3.5682870370370372E-2</v>
      </c>
      <c r="F113" s="1" t="s">
        <v>51</v>
      </c>
      <c r="G113">
        <v>25</v>
      </c>
      <c r="H113">
        <v>58</v>
      </c>
      <c r="I113" s="7">
        <f t="shared" si="1"/>
        <v>3.5682870370370373E-3</v>
      </c>
    </row>
    <row r="114" spans="1:9">
      <c r="A114">
        <v>110</v>
      </c>
      <c r="B114" t="s">
        <v>693</v>
      </c>
      <c r="C114" t="s">
        <v>99</v>
      </c>
      <c r="D114" s="1">
        <v>1985</v>
      </c>
      <c r="E114" s="16">
        <v>3.5810185185185188E-2</v>
      </c>
      <c r="F114" s="1" t="s">
        <v>51</v>
      </c>
      <c r="G114">
        <v>26</v>
      </c>
      <c r="H114">
        <v>219</v>
      </c>
      <c r="I114" s="7">
        <f t="shared" si="1"/>
        <v>3.581018518518519E-3</v>
      </c>
    </row>
    <row r="115" spans="1:9">
      <c r="A115">
        <v>111</v>
      </c>
      <c r="B115" t="s">
        <v>694</v>
      </c>
      <c r="C115" t="s">
        <v>58</v>
      </c>
      <c r="D115" s="1">
        <v>1943</v>
      </c>
      <c r="E115" s="16">
        <v>3.5868055555555556E-2</v>
      </c>
      <c r="F115" s="1" t="s">
        <v>100</v>
      </c>
      <c r="G115">
        <v>1</v>
      </c>
      <c r="H115">
        <v>73</v>
      </c>
      <c r="I115" s="7">
        <f t="shared" si="1"/>
        <v>3.5868055555555558E-3</v>
      </c>
    </row>
    <row r="116" spans="1:9">
      <c r="A116">
        <v>112</v>
      </c>
      <c r="B116" t="s">
        <v>695</v>
      </c>
      <c r="C116" t="s">
        <v>101</v>
      </c>
      <c r="D116" s="1">
        <v>1975</v>
      </c>
      <c r="E116" s="16">
        <v>3.5914351851851857E-2</v>
      </c>
      <c r="F116" s="1" t="s">
        <v>55</v>
      </c>
      <c r="G116">
        <v>16</v>
      </c>
      <c r="H116">
        <v>180</v>
      </c>
      <c r="I116" s="7">
        <f t="shared" si="1"/>
        <v>3.5914351851851858E-3</v>
      </c>
    </row>
    <row r="117" spans="1:9">
      <c r="A117">
        <v>113</v>
      </c>
      <c r="B117" t="s">
        <v>696</v>
      </c>
      <c r="C117" t="s">
        <v>20</v>
      </c>
      <c r="D117" s="1">
        <v>1984</v>
      </c>
      <c r="E117" s="16">
        <v>3.5972222222222218E-2</v>
      </c>
      <c r="F117" s="1" t="s">
        <v>85</v>
      </c>
      <c r="G117">
        <v>5</v>
      </c>
      <c r="H117">
        <v>36</v>
      </c>
      <c r="I117" s="7">
        <f t="shared" si="1"/>
        <v>3.5972222222222217E-3</v>
      </c>
    </row>
    <row r="118" spans="1:9">
      <c r="A118">
        <v>114</v>
      </c>
      <c r="B118" t="s">
        <v>697</v>
      </c>
      <c r="C118" t="s">
        <v>102</v>
      </c>
      <c r="D118" s="1">
        <v>1975</v>
      </c>
      <c r="E118" s="16">
        <v>3.6064814814814813E-2</v>
      </c>
      <c r="F118" s="1" t="s">
        <v>55</v>
      </c>
      <c r="G118">
        <v>17</v>
      </c>
      <c r="H118">
        <v>135</v>
      </c>
      <c r="I118" s="7">
        <f t="shared" si="1"/>
        <v>3.6064814814814813E-3</v>
      </c>
    </row>
    <row r="119" spans="1:9">
      <c r="A119">
        <v>115</v>
      </c>
      <c r="B119" t="s">
        <v>698</v>
      </c>
      <c r="C119" t="s">
        <v>103</v>
      </c>
      <c r="D119" s="1">
        <v>1985</v>
      </c>
      <c r="E119" s="16">
        <v>3.6168981481481483E-2</v>
      </c>
      <c r="F119" s="1" t="s">
        <v>51</v>
      </c>
      <c r="G119">
        <v>27</v>
      </c>
      <c r="H119">
        <v>127</v>
      </c>
      <c r="I119" s="7">
        <f t="shared" si="1"/>
        <v>3.6168981481481482E-3</v>
      </c>
    </row>
    <row r="120" spans="1:9">
      <c r="A120">
        <v>116</v>
      </c>
      <c r="B120" t="s">
        <v>699</v>
      </c>
      <c r="C120" t="s">
        <v>20</v>
      </c>
      <c r="D120" s="1">
        <v>1948</v>
      </c>
      <c r="E120" s="16">
        <v>3.619212962962963E-2</v>
      </c>
      <c r="F120" s="1" t="s">
        <v>88</v>
      </c>
      <c r="G120">
        <v>3</v>
      </c>
      <c r="H120">
        <v>16</v>
      </c>
      <c r="I120" s="7">
        <f t="shared" si="1"/>
        <v>3.619212962962963E-3</v>
      </c>
    </row>
    <row r="121" spans="1:9">
      <c r="A121">
        <v>117</v>
      </c>
      <c r="B121" t="s">
        <v>700</v>
      </c>
      <c r="C121" t="s">
        <v>11</v>
      </c>
      <c r="D121" s="1">
        <v>1990</v>
      </c>
      <c r="E121" s="16">
        <v>3.6261574074074078E-2</v>
      </c>
      <c r="F121" s="1" t="s">
        <v>51</v>
      </c>
      <c r="G121">
        <v>28</v>
      </c>
      <c r="H121">
        <v>146</v>
      </c>
      <c r="I121" s="7">
        <f t="shared" si="1"/>
        <v>3.6261574074074078E-3</v>
      </c>
    </row>
    <row r="122" spans="1:9">
      <c r="A122">
        <v>118</v>
      </c>
      <c r="B122" t="s">
        <v>701</v>
      </c>
      <c r="C122" t="s">
        <v>11</v>
      </c>
      <c r="D122" s="1">
        <v>1977</v>
      </c>
      <c r="E122" s="16">
        <v>3.6261574074074078E-2</v>
      </c>
      <c r="F122" s="1" t="s">
        <v>85</v>
      </c>
      <c r="G122">
        <v>6</v>
      </c>
      <c r="H122">
        <v>158</v>
      </c>
      <c r="I122" s="7">
        <f t="shared" si="1"/>
        <v>3.6261574074074078E-3</v>
      </c>
    </row>
    <row r="123" spans="1:9">
      <c r="A123">
        <v>119</v>
      </c>
      <c r="B123" t="s">
        <v>702</v>
      </c>
      <c r="C123" t="s">
        <v>78</v>
      </c>
      <c r="D123" s="1">
        <v>1996</v>
      </c>
      <c r="E123" s="16">
        <v>3.6284722222222225E-2</v>
      </c>
      <c r="F123" s="1" t="s">
        <v>69</v>
      </c>
      <c r="G123">
        <v>7</v>
      </c>
      <c r="H123">
        <v>213</v>
      </c>
      <c r="I123" s="7">
        <f t="shared" si="1"/>
        <v>3.6284722222222226E-3</v>
      </c>
    </row>
    <row r="124" spans="1:9">
      <c r="A124">
        <v>120</v>
      </c>
      <c r="B124" t="s">
        <v>703</v>
      </c>
      <c r="C124" t="s">
        <v>63</v>
      </c>
      <c r="D124" s="1">
        <v>1969</v>
      </c>
      <c r="E124" s="16">
        <v>3.6423611111111115E-2</v>
      </c>
      <c r="F124" s="1" t="s">
        <v>54</v>
      </c>
      <c r="G124">
        <v>35</v>
      </c>
      <c r="H124">
        <v>85</v>
      </c>
      <c r="I124" s="7">
        <f t="shared" si="1"/>
        <v>3.6423611111111114E-3</v>
      </c>
    </row>
    <row r="125" spans="1:9">
      <c r="A125">
        <v>121</v>
      </c>
      <c r="B125" t="s">
        <v>704</v>
      </c>
      <c r="C125" t="s">
        <v>11</v>
      </c>
      <c r="D125" s="1">
        <v>1959</v>
      </c>
      <c r="E125" s="16">
        <v>3.6446759259259262E-2</v>
      </c>
      <c r="F125" s="1" t="s">
        <v>60</v>
      </c>
      <c r="G125">
        <v>15</v>
      </c>
      <c r="H125">
        <v>140</v>
      </c>
      <c r="I125" s="7">
        <f t="shared" si="1"/>
        <v>3.6446759259259262E-3</v>
      </c>
    </row>
    <row r="126" spans="1:9">
      <c r="A126">
        <v>122</v>
      </c>
      <c r="B126" t="s">
        <v>705</v>
      </c>
      <c r="C126" t="s">
        <v>11</v>
      </c>
      <c r="D126" s="1">
        <v>1971</v>
      </c>
      <c r="E126" s="16">
        <v>3.6516203703703703E-2</v>
      </c>
      <c r="F126" s="1" t="s">
        <v>54</v>
      </c>
      <c r="G126">
        <v>36</v>
      </c>
      <c r="H126">
        <v>204</v>
      </c>
      <c r="I126" s="7">
        <f t="shared" si="1"/>
        <v>3.6516203703703702E-3</v>
      </c>
    </row>
    <row r="127" spans="1:9">
      <c r="A127">
        <v>123</v>
      </c>
      <c r="B127" t="s">
        <v>706</v>
      </c>
      <c r="C127" t="s">
        <v>20</v>
      </c>
      <c r="D127" s="1">
        <v>1992</v>
      </c>
      <c r="E127" s="16">
        <v>3.6562499999999998E-2</v>
      </c>
      <c r="F127" s="1" t="s">
        <v>51</v>
      </c>
      <c r="G127">
        <v>29</v>
      </c>
      <c r="H127">
        <v>37</v>
      </c>
      <c r="I127" s="7">
        <f t="shared" si="1"/>
        <v>3.6562499999999998E-3</v>
      </c>
    </row>
    <row r="128" spans="1:9">
      <c r="A128">
        <v>124</v>
      </c>
      <c r="B128" t="s">
        <v>707</v>
      </c>
      <c r="C128" t="s">
        <v>82</v>
      </c>
      <c r="D128" s="1">
        <v>1977</v>
      </c>
      <c r="E128" s="16">
        <v>3.6655092592592593E-2</v>
      </c>
      <c r="F128" s="1" t="s">
        <v>55</v>
      </c>
      <c r="G128">
        <v>18</v>
      </c>
      <c r="H128">
        <v>105</v>
      </c>
      <c r="I128" s="7">
        <f t="shared" si="1"/>
        <v>3.6655092592592594E-3</v>
      </c>
    </row>
    <row r="129" spans="1:9">
      <c r="A129">
        <v>125</v>
      </c>
      <c r="B129" t="s">
        <v>708</v>
      </c>
      <c r="C129" t="s">
        <v>63</v>
      </c>
      <c r="D129" s="1">
        <v>1962</v>
      </c>
      <c r="E129" s="16">
        <v>3.6840277777777777E-2</v>
      </c>
      <c r="F129" s="1" t="s">
        <v>60</v>
      </c>
      <c r="G129">
        <v>16</v>
      </c>
      <c r="H129">
        <v>83</v>
      </c>
      <c r="I129" s="7">
        <f t="shared" si="1"/>
        <v>3.6840277777777778E-3</v>
      </c>
    </row>
    <row r="130" spans="1:9">
      <c r="A130">
        <v>126</v>
      </c>
      <c r="B130" t="s">
        <v>709</v>
      </c>
      <c r="C130" t="s">
        <v>104</v>
      </c>
      <c r="D130" s="1">
        <v>1972</v>
      </c>
      <c r="E130" s="16">
        <v>3.6874999999999998E-2</v>
      </c>
      <c r="F130" s="1" t="s">
        <v>54</v>
      </c>
      <c r="G130">
        <v>37</v>
      </c>
      <c r="H130">
        <v>177</v>
      </c>
      <c r="I130" s="7">
        <f t="shared" si="1"/>
        <v>3.6874999999999998E-3</v>
      </c>
    </row>
    <row r="131" spans="1:9">
      <c r="A131">
        <v>127</v>
      </c>
      <c r="B131" t="s">
        <v>710</v>
      </c>
      <c r="C131" t="s">
        <v>96</v>
      </c>
      <c r="D131" s="1">
        <v>1972</v>
      </c>
      <c r="E131" s="16">
        <v>3.6932870370370366E-2</v>
      </c>
      <c r="F131" s="1" t="s">
        <v>54</v>
      </c>
      <c r="G131">
        <v>38</v>
      </c>
      <c r="H131">
        <v>113</v>
      </c>
      <c r="I131" s="7">
        <f t="shared" si="1"/>
        <v>3.6932870370370366E-3</v>
      </c>
    </row>
    <row r="132" spans="1:9">
      <c r="A132">
        <v>128</v>
      </c>
      <c r="B132" t="s">
        <v>711</v>
      </c>
      <c r="C132" t="s">
        <v>96</v>
      </c>
      <c r="D132" s="1">
        <v>1995</v>
      </c>
      <c r="E132" s="16">
        <v>3.695601851851852E-2</v>
      </c>
      <c r="F132" s="1" t="s">
        <v>69</v>
      </c>
      <c r="G132">
        <v>8</v>
      </c>
      <c r="H132">
        <v>117</v>
      </c>
      <c r="I132" s="7">
        <f t="shared" si="1"/>
        <v>3.6956018518518518E-3</v>
      </c>
    </row>
    <row r="133" spans="1:9">
      <c r="A133">
        <v>129</v>
      </c>
      <c r="B133" t="s">
        <v>712</v>
      </c>
      <c r="C133" t="s">
        <v>11</v>
      </c>
      <c r="D133" s="1">
        <v>1994</v>
      </c>
      <c r="E133" s="16">
        <v>3.6990740740740741E-2</v>
      </c>
      <c r="F133" s="1" t="s">
        <v>75</v>
      </c>
      <c r="G133">
        <v>4</v>
      </c>
      <c r="H133">
        <v>147</v>
      </c>
      <c r="I133" s="7">
        <f t="shared" si="1"/>
        <v>3.6990740740740742E-3</v>
      </c>
    </row>
    <row r="134" spans="1:9">
      <c r="A134">
        <v>130</v>
      </c>
      <c r="B134" t="s">
        <v>713</v>
      </c>
      <c r="C134" t="s">
        <v>96</v>
      </c>
      <c r="D134" s="1">
        <v>1975</v>
      </c>
      <c r="E134" s="16">
        <v>3.7025462962962961E-2</v>
      </c>
      <c r="F134" s="1" t="s">
        <v>55</v>
      </c>
      <c r="G134">
        <v>19</v>
      </c>
      <c r="H134">
        <v>114</v>
      </c>
      <c r="I134" s="7">
        <f t="shared" ref="I134:I192" si="2">E134/$E$1</f>
        <v>3.7025462962962962E-3</v>
      </c>
    </row>
    <row r="135" spans="1:9">
      <c r="A135">
        <v>131</v>
      </c>
      <c r="B135" t="s">
        <v>714</v>
      </c>
      <c r="C135" t="s">
        <v>11</v>
      </c>
      <c r="D135" s="1">
        <v>1965</v>
      </c>
      <c r="E135" s="16">
        <v>3.712962962962963E-2</v>
      </c>
      <c r="F135" s="1" t="s">
        <v>54</v>
      </c>
      <c r="G135">
        <v>39</v>
      </c>
      <c r="H135">
        <v>151</v>
      </c>
      <c r="I135" s="7">
        <f t="shared" si="2"/>
        <v>3.712962962962963E-3</v>
      </c>
    </row>
    <row r="136" spans="1:9">
      <c r="A136">
        <v>132</v>
      </c>
      <c r="B136" t="s">
        <v>715</v>
      </c>
      <c r="C136" t="s">
        <v>63</v>
      </c>
      <c r="D136" s="1">
        <v>1982</v>
      </c>
      <c r="E136" s="16">
        <v>3.7222222222222219E-2</v>
      </c>
      <c r="F136" s="1" t="s">
        <v>55</v>
      </c>
      <c r="G136">
        <v>20</v>
      </c>
      <c r="H136">
        <v>86</v>
      </c>
      <c r="I136" s="7">
        <f t="shared" si="2"/>
        <v>3.7222222222222218E-3</v>
      </c>
    </row>
    <row r="137" spans="1:9">
      <c r="A137">
        <v>133</v>
      </c>
      <c r="B137" t="s">
        <v>716</v>
      </c>
      <c r="C137" t="s">
        <v>20</v>
      </c>
      <c r="D137" s="1">
        <v>1960</v>
      </c>
      <c r="E137" s="16">
        <v>3.7314814814814815E-2</v>
      </c>
      <c r="F137" s="1" t="s">
        <v>105</v>
      </c>
      <c r="G137">
        <v>1</v>
      </c>
      <c r="H137">
        <v>19</v>
      </c>
      <c r="I137" s="7">
        <f t="shared" si="2"/>
        <v>3.7314814814814815E-3</v>
      </c>
    </row>
    <row r="138" spans="1:9">
      <c r="A138">
        <v>134</v>
      </c>
      <c r="B138" t="s">
        <v>717</v>
      </c>
      <c r="C138" t="s">
        <v>78</v>
      </c>
      <c r="D138" s="1">
        <v>1991</v>
      </c>
      <c r="E138" s="16">
        <v>3.7685185185185183E-2</v>
      </c>
      <c r="F138" s="1" t="s">
        <v>51</v>
      </c>
      <c r="G138">
        <v>30</v>
      </c>
      <c r="H138">
        <v>217</v>
      </c>
      <c r="I138" s="7">
        <f t="shared" si="2"/>
        <v>3.7685185185185183E-3</v>
      </c>
    </row>
    <row r="139" spans="1:9">
      <c r="A139">
        <v>135</v>
      </c>
      <c r="B139" t="s">
        <v>718</v>
      </c>
      <c r="C139" t="s">
        <v>104</v>
      </c>
      <c r="D139" s="1">
        <v>1988</v>
      </c>
      <c r="E139" s="16">
        <v>3.7951388888888889E-2</v>
      </c>
      <c r="F139" s="1" t="s">
        <v>75</v>
      </c>
      <c r="G139">
        <v>5</v>
      </c>
      <c r="H139">
        <v>160</v>
      </c>
      <c r="I139" s="7">
        <f t="shared" si="2"/>
        <v>3.7951388888888887E-3</v>
      </c>
    </row>
    <row r="140" spans="1:9">
      <c r="A140">
        <v>136</v>
      </c>
      <c r="B140" t="s">
        <v>719</v>
      </c>
      <c r="C140" t="s">
        <v>11</v>
      </c>
      <c r="D140" s="1">
        <v>1980</v>
      </c>
      <c r="E140" s="16">
        <v>3.7997685185185183E-2</v>
      </c>
      <c r="F140" s="1" t="s">
        <v>85</v>
      </c>
      <c r="G140">
        <v>7</v>
      </c>
      <c r="H140">
        <v>214</v>
      </c>
      <c r="I140" s="7">
        <f t="shared" si="2"/>
        <v>3.7997685185185183E-3</v>
      </c>
    </row>
    <row r="141" spans="1:9">
      <c r="A141">
        <v>137</v>
      </c>
      <c r="B141" t="s">
        <v>720</v>
      </c>
      <c r="C141" t="s">
        <v>106</v>
      </c>
      <c r="D141" s="1">
        <v>1970</v>
      </c>
      <c r="E141" s="16">
        <v>3.8043981481481477E-2</v>
      </c>
      <c r="F141" s="1" t="s">
        <v>54</v>
      </c>
      <c r="G141">
        <v>40</v>
      </c>
      <c r="H141">
        <v>95</v>
      </c>
      <c r="I141" s="7">
        <f t="shared" si="2"/>
        <v>3.8043981481481479E-3</v>
      </c>
    </row>
    <row r="142" spans="1:9">
      <c r="A142">
        <v>138</v>
      </c>
      <c r="B142" t="s">
        <v>721</v>
      </c>
      <c r="C142" t="s">
        <v>102</v>
      </c>
      <c r="D142" s="1">
        <v>1956</v>
      </c>
      <c r="E142" s="16">
        <v>3.8356481481481484E-2</v>
      </c>
      <c r="F142" s="1" t="s">
        <v>60</v>
      </c>
      <c r="G142">
        <v>17</v>
      </c>
      <c r="H142">
        <v>134</v>
      </c>
      <c r="I142" s="7">
        <f t="shared" si="2"/>
        <v>3.8356481481481484E-3</v>
      </c>
    </row>
    <row r="143" spans="1:9">
      <c r="A143">
        <v>139</v>
      </c>
      <c r="B143" t="s">
        <v>722</v>
      </c>
      <c r="C143" t="s">
        <v>20</v>
      </c>
      <c r="D143" s="1">
        <v>1979</v>
      </c>
      <c r="E143" s="16">
        <v>3.861111111111111E-2</v>
      </c>
      <c r="F143" s="1" t="s">
        <v>55</v>
      </c>
      <c r="G143">
        <v>21</v>
      </c>
      <c r="H143">
        <v>33</v>
      </c>
      <c r="I143" s="7">
        <f t="shared" si="2"/>
        <v>3.8611111111111112E-3</v>
      </c>
    </row>
    <row r="144" spans="1:9">
      <c r="A144">
        <v>140</v>
      </c>
      <c r="B144" t="s">
        <v>723</v>
      </c>
      <c r="C144" t="s">
        <v>20</v>
      </c>
      <c r="D144" s="1">
        <v>1989</v>
      </c>
      <c r="E144" s="16">
        <v>3.8622685185185184E-2</v>
      </c>
      <c r="F144" s="1" t="s">
        <v>51</v>
      </c>
      <c r="G144">
        <v>31</v>
      </c>
      <c r="H144">
        <v>43</v>
      </c>
      <c r="I144" s="7">
        <f t="shared" si="2"/>
        <v>3.8622685185185184E-3</v>
      </c>
    </row>
    <row r="145" spans="1:9">
      <c r="A145">
        <v>141</v>
      </c>
      <c r="B145" t="s">
        <v>724</v>
      </c>
      <c r="C145" t="s">
        <v>20</v>
      </c>
      <c r="D145" s="1">
        <v>1988</v>
      </c>
      <c r="E145" s="16">
        <v>3.8622685185185184E-2</v>
      </c>
      <c r="F145" s="1" t="s">
        <v>75</v>
      </c>
      <c r="G145">
        <v>6</v>
      </c>
      <c r="H145">
        <v>42</v>
      </c>
      <c r="I145" s="7">
        <f t="shared" si="2"/>
        <v>3.8622685185185184E-3</v>
      </c>
    </row>
    <row r="146" spans="1:9">
      <c r="A146">
        <v>142</v>
      </c>
      <c r="B146" t="s">
        <v>725</v>
      </c>
      <c r="C146" t="s">
        <v>57</v>
      </c>
      <c r="D146" s="1">
        <v>1998</v>
      </c>
      <c r="E146" s="16">
        <v>3.8668981481481478E-2</v>
      </c>
      <c r="F146" s="1" t="s">
        <v>69</v>
      </c>
      <c r="G146">
        <v>9</v>
      </c>
      <c r="H146">
        <v>208</v>
      </c>
      <c r="I146" s="7">
        <f t="shared" si="2"/>
        <v>3.866898148148148E-3</v>
      </c>
    </row>
    <row r="147" spans="1:9">
      <c r="A147">
        <v>143</v>
      </c>
      <c r="B147" t="s">
        <v>726</v>
      </c>
      <c r="C147" t="s">
        <v>94</v>
      </c>
      <c r="D147" s="1">
        <v>1995</v>
      </c>
      <c r="E147" s="16">
        <v>3.8703703703703705E-2</v>
      </c>
      <c r="F147" s="1" t="s">
        <v>69</v>
      </c>
      <c r="G147">
        <v>10</v>
      </c>
      <c r="H147">
        <v>198</v>
      </c>
      <c r="I147" s="7">
        <f t="shared" si="2"/>
        <v>3.8703703703703704E-3</v>
      </c>
    </row>
    <row r="148" spans="1:9">
      <c r="A148">
        <v>144</v>
      </c>
      <c r="B148" t="s">
        <v>727</v>
      </c>
      <c r="C148" t="s">
        <v>96</v>
      </c>
      <c r="D148" s="1">
        <v>1970</v>
      </c>
      <c r="E148" s="16">
        <v>3.8784722222222227E-2</v>
      </c>
      <c r="F148" s="1" t="s">
        <v>86</v>
      </c>
      <c r="G148">
        <v>7</v>
      </c>
      <c r="H148">
        <v>111</v>
      </c>
      <c r="I148" s="7">
        <f t="shared" si="2"/>
        <v>3.8784722222222228E-3</v>
      </c>
    </row>
    <row r="149" spans="1:9">
      <c r="A149">
        <v>145</v>
      </c>
      <c r="B149" t="s">
        <v>728</v>
      </c>
      <c r="C149" t="s">
        <v>20</v>
      </c>
      <c r="D149" s="1">
        <v>1996</v>
      </c>
      <c r="E149" s="16">
        <v>3.8842592592592588E-2</v>
      </c>
      <c r="F149" s="1" t="s">
        <v>69</v>
      </c>
      <c r="G149">
        <v>11</v>
      </c>
      <c r="H149">
        <v>50</v>
      </c>
      <c r="I149" s="7">
        <f t="shared" si="2"/>
        <v>3.8842592592592587E-3</v>
      </c>
    </row>
    <row r="150" spans="1:9">
      <c r="A150">
        <v>146</v>
      </c>
      <c r="B150" t="s">
        <v>729</v>
      </c>
      <c r="C150" t="s">
        <v>94</v>
      </c>
      <c r="D150" s="1">
        <v>1969</v>
      </c>
      <c r="E150" s="16">
        <v>3.8854166666666669E-2</v>
      </c>
      <c r="F150" s="1" t="s">
        <v>86</v>
      </c>
      <c r="G150">
        <v>8</v>
      </c>
      <c r="H150">
        <v>196</v>
      </c>
      <c r="I150" s="7">
        <f t="shared" si="2"/>
        <v>3.8854166666666668E-3</v>
      </c>
    </row>
    <row r="151" spans="1:9">
      <c r="A151">
        <v>147</v>
      </c>
      <c r="B151" t="s">
        <v>730</v>
      </c>
      <c r="C151" t="s">
        <v>20</v>
      </c>
      <c r="D151" s="1">
        <v>1965</v>
      </c>
      <c r="E151" s="16">
        <v>3.8969907407407404E-2</v>
      </c>
      <c r="F151" s="1" t="s">
        <v>54</v>
      </c>
      <c r="G151">
        <v>41</v>
      </c>
      <c r="H151">
        <v>25</v>
      </c>
      <c r="I151" s="7">
        <f t="shared" si="2"/>
        <v>3.8969907407407404E-3</v>
      </c>
    </row>
    <row r="152" spans="1:9">
      <c r="A152">
        <v>148</v>
      </c>
      <c r="B152" t="s">
        <v>731</v>
      </c>
      <c r="C152" t="s">
        <v>3</v>
      </c>
      <c r="D152" s="1">
        <v>1958</v>
      </c>
      <c r="E152" s="16">
        <v>3.9016203703703699E-2</v>
      </c>
      <c r="F152" s="1" t="s">
        <v>60</v>
      </c>
      <c r="G152">
        <v>18</v>
      </c>
      <c r="H152">
        <v>68</v>
      </c>
      <c r="I152" s="7">
        <f t="shared" si="2"/>
        <v>3.90162037037037E-3</v>
      </c>
    </row>
    <row r="153" spans="1:9">
      <c r="A153">
        <v>149</v>
      </c>
      <c r="B153" t="s">
        <v>732</v>
      </c>
      <c r="C153" t="s">
        <v>107</v>
      </c>
      <c r="D153" s="1">
        <v>1956</v>
      </c>
      <c r="E153" s="16">
        <v>3.9085648148148147E-2</v>
      </c>
      <c r="F153" s="1" t="s">
        <v>60</v>
      </c>
      <c r="G153">
        <v>19</v>
      </c>
      <c r="H153">
        <v>118</v>
      </c>
      <c r="I153" s="7">
        <f t="shared" si="2"/>
        <v>3.9085648148148144E-3</v>
      </c>
    </row>
    <row r="154" spans="1:9">
      <c r="A154">
        <v>150</v>
      </c>
      <c r="B154" t="s">
        <v>733</v>
      </c>
      <c r="C154" t="s">
        <v>11</v>
      </c>
      <c r="D154" s="1">
        <v>1974</v>
      </c>
      <c r="E154" s="16">
        <v>3.9351851851851853E-2</v>
      </c>
      <c r="F154" s="1" t="s">
        <v>54</v>
      </c>
      <c r="G154">
        <v>42</v>
      </c>
      <c r="H154">
        <v>156</v>
      </c>
      <c r="I154" s="7">
        <f t="shared" si="2"/>
        <v>3.9351851851851857E-3</v>
      </c>
    </row>
    <row r="155" spans="1:9">
      <c r="A155">
        <v>151</v>
      </c>
      <c r="B155" t="s">
        <v>734</v>
      </c>
      <c r="C155" t="s">
        <v>68</v>
      </c>
      <c r="D155" s="1">
        <v>1978</v>
      </c>
      <c r="E155" s="16">
        <v>3.9386574074074074E-2</v>
      </c>
      <c r="F155" s="1" t="s">
        <v>85</v>
      </c>
      <c r="G155">
        <v>8</v>
      </c>
      <c r="H155">
        <v>67</v>
      </c>
      <c r="I155" s="7">
        <f t="shared" si="2"/>
        <v>3.9386574074074072E-3</v>
      </c>
    </row>
    <row r="156" spans="1:9">
      <c r="A156">
        <v>152</v>
      </c>
      <c r="B156" t="s">
        <v>735</v>
      </c>
      <c r="C156" t="s">
        <v>107</v>
      </c>
      <c r="D156" s="1">
        <v>1940</v>
      </c>
      <c r="E156" s="16">
        <v>3.9386574074074074E-2</v>
      </c>
      <c r="F156" s="1" t="s">
        <v>100</v>
      </c>
      <c r="G156">
        <v>2</v>
      </c>
      <c r="H156">
        <v>40</v>
      </c>
      <c r="I156" s="7">
        <f t="shared" si="2"/>
        <v>3.9386574074074072E-3</v>
      </c>
    </row>
    <row r="157" spans="1:9">
      <c r="A157">
        <v>153</v>
      </c>
      <c r="B157" t="s">
        <v>736</v>
      </c>
      <c r="C157" t="s">
        <v>77</v>
      </c>
      <c r="D157" s="1">
        <v>1976</v>
      </c>
      <c r="E157" s="16">
        <v>3.9641203703703706E-2</v>
      </c>
      <c r="F157" s="1" t="s">
        <v>85</v>
      </c>
      <c r="G157">
        <v>9</v>
      </c>
      <c r="H157">
        <v>132</v>
      </c>
      <c r="I157" s="7">
        <f t="shared" si="2"/>
        <v>3.9641203703703705E-3</v>
      </c>
    </row>
    <row r="158" spans="1:9">
      <c r="A158">
        <v>154</v>
      </c>
      <c r="B158" t="s">
        <v>737</v>
      </c>
      <c r="C158" t="s">
        <v>107</v>
      </c>
      <c r="D158" s="1">
        <v>1969</v>
      </c>
      <c r="E158" s="16">
        <v>4.0034722222222222E-2</v>
      </c>
      <c r="F158" s="1" t="s">
        <v>86</v>
      </c>
      <c r="G158">
        <v>9</v>
      </c>
      <c r="H158">
        <v>123</v>
      </c>
      <c r="I158" s="7">
        <f t="shared" si="2"/>
        <v>4.0034722222222225E-3</v>
      </c>
    </row>
    <row r="159" spans="1:9">
      <c r="A159">
        <v>155</v>
      </c>
      <c r="B159" t="s">
        <v>738</v>
      </c>
      <c r="C159" t="s">
        <v>58</v>
      </c>
      <c r="D159" s="1">
        <v>1953</v>
      </c>
      <c r="E159" s="16">
        <v>4.0115740740740737E-2</v>
      </c>
      <c r="F159" s="1" t="s">
        <v>108</v>
      </c>
      <c r="G159">
        <v>1</v>
      </c>
      <c r="H159">
        <v>74</v>
      </c>
      <c r="I159" s="7">
        <f t="shared" si="2"/>
        <v>4.0115740740740737E-3</v>
      </c>
    </row>
    <row r="160" spans="1:9">
      <c r="A160">
        <v>156</v>
      </c>
      <c r="B160" t="s">
        <v>739</v>
      </c>
      <c r="C160" t="s">
        <v>11</v>
      </c>
      <c r="D160" s="1">
        <v>1968</v>
      </c>
      <c r="E160" s="16">
        <v>4.0520833333333332E-2</v>
      </c>
      <c r="F160" s="1" t="s">
        <v>86</v>
      </c>
      <c r="G160">
        <v>10</v>
      </c>
      <c r="H160">
        <v>189</v>
      </c>
      <c r="I160" s="7">
        <f t="shared" si="2"/>
        <v>4.0520833333333329E-3</v>
      </c>
    </row>
    <row r="161" spans="1:9">
      <c r="A161">
        <v>157</v>
      </c>
      <c r="B161" t="s">
        <v>740</v>
      </c>
      <c r="C161" t="s">
        <v>20</v>
      </c>
      <c r="D161" s="1">
        <v>1974</v>
      </c>
      <c r="E161" s="16">
        <v>4.0613425925925928E-2</v>
      </c>
      <c r="F161" s="1" t="s">
        <v>86</v>
      </c>
      <c r="G161">
        <v>11</v>
      </c>
      <c r="H161">
        <v>48</v>
      </c>
      <c r="I161" s="7">
        <f t="shared" si="2"/>
        <v>4.061342592592593E-3</v>
      </c>
    </row>
    <row r="162" spans="1:9">
      <c r="A162">
        <v>158</v>
      </c>
      <c r="B162" t="s">
        <v>741</v>
      </c>
      <c r="C162" t="s">
        <v>20</v>
      </c>
      <c r="D162" s="1">
        <v>1994</v>
      </c>
      <c r="E162" s="16">
        <v>4.071759259259259E-2</v>
      </c>
      <c r="F162" s="1" t="s">
        <v>75</v>
      </c>
      <c r="G162">
        <v>7</v>
      </c>
      <c r="H162">
        <v>47</v>
      </c>
      <c r="I162" s="7">
        <f t="shared" si="2"/>
        <v>4.0717592592592593E-3</v>
      </c>
    </row>
    <row r="163" spans="1:9">
      <c r="A163">
        <v>159</v>
      </c>
      <c r="B163" t="s">
        <v>742</v>
      </c>
      <c r="C163" t="s">
        <v>20</v>
      </c>
      <c r="D163" s="1">
        <v>1967</v>
      </c>
      <c r="E163" s="16">
        <v>4.071759259259259E-2</v>
      </c>
      <c r="F163" s="1" t="s">
        <v>86</v>
      </c>
      <c r="G163">
        <v>12</v>
      </c>
      <c r="H163">
        <v>27</v>
      </c>
      <c r="I163" s="7">
        <f t="shared" si="2"/>
        <v>4.0717592592592593E-3</v>
      </c>
    </row>
    <row r="164" spans="1:9">
      <c r="A164">
        <v>160</v>
      </c>
      <c r="B164" t="s">
        <v>743</v>
      </c>
      <c r="C164" t="s">
        <v>82</v>
      </c>
      <c r="D164" s="1">
        <v>1962</v>
      </c>
      <c r="E164" s="16">
        <v>4.1076388888888891E-2</v>
      </c>
      <c r="F164" s="1" t="s">
        <v>105</v>
      </c>
      <c r="G164">
        <v>2</v>
      </c>
      <c r="H164">
        <v>103</v>
      </c>
      <c r="I164" s="7">
        <f t="shared" si="2"/>
        <v>4.107638888888889E-3</v>
      </c>
    </row>
    <row r="165" spans="1:9">
      <c r="A165">
        <v>161</v>
      </c>
      <c r="B165" t="s">
        <v>744</v>
      </c>
      <c r="C165" t="s">
        <v>91</v>
      </c>
      <c r="D165" s="1">
        <v>1997</v>
      </c>
      <c r="E165" s="16">
        <v>4.1782407407407407E-2</v>
      </c>
      <c r="F165" s="1" t="s">
        <v>109</v>
      </c>
      <c r="G165">
        <v>1</v>
      </c>
      <c r="H165">
        <v>173</v>
      </c>
      <c r="I165" s="7">
        <f t="shared" si="2"/>
        <v>4.178240740740741E-3</v>
      </c>
    </row>
    <row r="166" spans="1:9">
      <c r="A166">
        <v>162</v>
      </c>
      <c r="B166" t="s">
        <v>745</v>
      </c>
      <c r="C166" t="s">
        <v>91</v>
      </c>
      <c r="D166" s="1">
        <v>1996</v>
      </c>
      <c r="E166" s="16">
        <v>4.1782407407407407E-2</v>
      </c>
      <c r="F166" s="1" t="s">
        <v>109</v>
      </c>
      <c r="G166">
        <v>2</v>
      </c>
      <c r="H166">
        <v>167</v>
      </c>
      <c r="I166" s="7">
        <f t="shared" si="2"/>
        <v>4.178240740740741E-3</v>
      </c>
    </row>
    <row r="167" spans="1:9">
      <c r="A167">
        <v>163</v>
      </c>
      <c r="B167" t="s">
        <v>746</v>
      </c>
      <c r="C167" t="s">
        <v>11</v>
      </c>
      <c r="D167" s="1">
        <v>1971</v>
      </c>
      <c r="E167" s="16">
        <v>4.2083333333333334E-2</v>
      </c>
      <c r="F167" s="1" t="s">
        <v>54</v>
      </c>
      <c r="G167">
        <v>43</v>
      </c>
      <c r="H167">
        <v>155</v>
      </c>
      <c r="I167" s="7">
        <f t="shared" si="2"/>
        <v>4.208333333333333E-3</v>
      </c>
    </row>
    <row r="168" spans="1:9">
      <c r="A168">
        <v>164</v>
      </c>
      <c r="B168" t="s">
        <v>747</v>
      </c>
      <c r="C168" t="s">
        <v>110</v>
      </c>
      <c r="D168" s="1">
        <v>1966</v>
      </c>
      <c r="E168" s="16">
        <v>4.2118055555555554E-2</v>
      </c>
      <c r="F168" s="1" t="s">
        <v>54</v>
      </c>
      <c r="G168">
        <v>44</v>
      </c>
      <c r="H168">
        <v>53</v>
      </c>
      <c r="I168" s="7">
        <f t="shared" si="2"/>
        <v>4.2118055555555554E-3</v>
      </c>
    </row>
    <row r="169" spans="1:9">
      <c r="A169">
        <v>165</v>
      </c>
      <c r="B169" t="s">
        <v>748</v>
      </c>
      <c r="C169" t="s">
        <v>11</v>
      </c>
      <c r="D169" s="1">
        <v>1975</v>
      </c>
      <c r="E169" s="16">
        <v>4.2314814814814812E-2</v>
      </c>
      <c r="F169" s="1" t="s">
        <v>55</v>
      </c>
      <c r="G169">
        <v>22</v>
      </c>
      <c r="H169">
        <v>221</v>
      </c>
      <c r="I169" s="7">
        <f t="shared" si="2"/>
        <v>4.231481481481481E-3</v>
      </c>
    </row>
    <row r="170" spans="1:9">
      <c r="A170">
        <v>166</v>
      </c>
      <c r="B170" t="s">
        <v>749</v>
      </c>
      <c r="C170" t="s">
        <v>11</v>
      </c>
      <c r="D170" s="1">
        <v>1971</v>
      </c>
      <c r="E170" s="16">
        <v>4.2361111111111106E-2</v>
      </c>
      <c r="F170" s="1" t="s">
        <v>86</v>
      </c>
      <c r="G170">
        <v>13</v>
      </c>
      <c r="H170">
        <v>218</v>
      </c>
      <c r="I170" s="7">
        <f t="shared" si="2"/>
        <v>4.2361111111111106E-3</v>
      </c>
    </row>
    <row r="171" spans="1:9">
      <c r="A171">
        <v>167</v>
      </c>
      <c r="B171" t="s">
        <v>750</v>
      </c>
      <c r="C171" t="s">
        <v>20</v>
      </c>
      <c r="D171" s="1">
        <v>1987</v>
      </c>
      <c r="E171" s="16">
        <v>4.2430555555555555E-2</v>
      </c>
      <c r="F171" s="1" t="s">
        <v>75</v>
      </c>
      <c r="G171">
        <v>8</v>
      </c>
      <c r="H171">
        <v>38</v>
      </c>
      <c r="I171" s="7">
        <f t="shared" si="2"/>
        <v>4.2430555555555555E-3</v>
      </c>
    </row>
    <row r="172" spans="1:9">
      <c r="A172">
        <v>168</v>
      </c>
      <c r="B172" t="s">
        <v>751</v>
      </c>
      <c r="C172" t="s">
        <v>20</v>
      </c>
      <c r="D172" s="1">
        <v>1988</v>
      </c>
      <c r="E172" s="16">
        <v>4.2465277777777775E-2</v>
      </c>
      <c r="F172" s="1" t="s">
        <v>51</v>
      </c>
      <c r="G172">
        <v>32</v>
      </c>
      <c r="H172">
        <v>39</v>
      </c>
      <c r="I172" s="7">
        <f t="shared" si="2"/>
        <v>4.2465277777777779E-3</v>
      </c>
    </row>
    <row r="173" spans="1:9">
      <c r="A173">
        <v>169</v>
      </c>
      <c r="B173" t="s">
        <v>752</v>
      </c>
      <c r="C173" t="s">
        <v>77</v>
      </c>
      <c r="D173" s="1">
        <v>1980</v>
      </c>
      <c r="E173" s="16">
        <v>4.2476851851851849E-2</v>
      </c>
      <c r="F173" s="1" t="s">
        <v>85</v>
      </c>
      <c r="G173">
        <v>10</v>
      </c>
      <c r="H173">
        <v>194</v>
      </c>
      <c r="I173" s="7">
        <f t="shared" si="2"/>
        <v>4.2476851851851851E-3</v>
      </c>
    </row>
    <row r="174" spans="1:9">
      <c r="A174">
        <v>170</v>
      </c>
      <c r="B174" t="s">
        <v>753</v>
      </c>
      <c r="C174" t="s">
        <v>20</v>
      </c>
      <c r="D174" s="1">
        <v>1996</v>
      </c>
      <c r="E174" s="16">
        <v>4.2488425925925923E-2</v>
      </c>
      <c r="F174" s="1" t="s">
        <v>69</v>
      </c>
      <c r="G174">
        <v>12</v>
      </c>
      <c r="H174">
        <v>49</v>
      </c>
      <c r="I174" s="7">
        <f t="shared" si="2"/>
        <v>4.2488425925925923E-3</v>
      </c>
    </row>
    <row r="175" spans="1:9">
      <c r="A175">
        <v>171</v>
      </c>
      <c r="B175" t="s">
        <v>754</v>
      </c>
      <c r="C175" t="s">
        <v>91</v>
      </c>
      <c r="D175" s="1">
        <v>1996</v>
      </c>
      <c r="E175" s="16">
        <v>4.2488425925925923E-2</v>
      </c>
      <c r="F175" s="1" t="s">
        <v>109</v>
      </c>
      <c r="G175">
        <v>3</v>
      </c>
      <c r="H175">
        <v>175</v>
      </c>
      <c r="I175" s="7">
        <f t="shared" si="2"/>
        <v>4.2488425925925923E-3</v>
      </c>
    </row>
    <row r="176" spans="1:9">
      <c r="A176">
        <v>172</v>
      </c>
      <c r="B176" t="s">
        <v>755</v>
      </c>
      <c r="C176" t="s">
        <v>87</v>
      </c>
      <c r="D176" s="1">
        <v>1960</v>
      </c>
      <c r="E176" s="16">
        <v>4.2696759259259261E-2</v>
      </c>
      <c r="F176" s="1" t="s">
        <v>105</v>
      </c>
      <c r="G176">
        <v>3</v>
      </c>
      <c r="H176">
        <v>11</v>
      </c>
      <c r="I176" s="7">
        <f t="shared" si="2"/>
        <v>4.2696759259259259E-3</v>
      </c>
    </row>
    <row r="177" spans="1:9">
      <c r="A177">
        <v>173</v>
      </c>
      <c r="B177" t="s">
        <v>756</v>
      </c>
      <c r="C177" t="s">
        <v>87</v>
      </c>
      <c r="D177" s="1">
        <v>1960</v>
      </c>
      <c r="E177" s="16">
        <v>4.2731481481481481E-2</v>
      </c>
      <c r="F177" s="1" t="s">
        <v>105</v>
      </c>
      <c r="G177">
        <v>4</v>
      </c>
      <c r="H177">
        <v>12</v>
      </c>
      <c r="I177" s="7">
        <f t="shared" si="2"/>
        <v>4.2731481481481483E-3</v>
      </c>
    </row>
    <row r="178" spans="1:9">
      <c r="A178">
        <v>174</v>
      </c>
      <c r="B178" t="s">
        <v>757</v>
      </c>
      <c r="C178" t="s">
        <v>20</v>
      </c>
      <c r="D178" s="1">
        <v>1964</v>
      </c>
      <c r="E178" s="16">
        <v>4.2766203703703702E-2</v>
      </c>
      <c r="F178" s="1" t="s">
        <v>60</v>
      </c>
      <c r="G178">
        <v>20</v>
      </c>
      <c r="H178">
        <v>23</v>
      </c>
      <c r="I178" s="7">
        <f t="shared" si="2"/>
        <v>4.2766203703703699E-3</v>
      </c>
    </row>
    <row r="179" spans="1:9">
      <c r="A179">
        <v>175</v>
      </c>
      <c r="B179" t="s">
        <v>758</v>
      </c>
      <c r="C179" t="s">
        <v>87</v>
      </c>
      <c r="D179" s="1">
        <v>1990</v>
      </c>
      <c r="E179" s="16">
        <v>4.2777777777777776E-2</v>
      </c>
      <c r="F179" s="1" t="s">
        <v>75</v>
      </c>
      <c r="G179">
        <v>9</v>
      </c>
      <c r="H179">
        <v>14</v>
      </c>
      <c r="I179" s="7">
        <f t="shared" si="2"/>
        <v>4.2777777777777779E-3</v>
      </c>
    </row>
    <row r="180" spans="1:9">
      <c r="A180">
        <v>176</v>
      </c>
      <c r="B180" t="s">
        <v>759</v>
      </c>
      <c r="C180" t="s">
        <v>50</v>
      </c>
      <c r="D180" s="1">
        <v>1991</v>
      </c>
      <c r="E180" s="16">
        <v>4.2789351851851849E-2</v>
      </c>
      <c r="F180" s="1" t="s">
        <v>51</v>
      </c>
      <c r="G180">
        <v>33</v>
      </c>
      <c r="H180">
        <v>138</v>
      </c>
      <c r="I180" s="7">
        <f t="shared" si="2"/>
        <v>4.2789351851851851E-3</v>
      </c>
    </row>
    <row r="181" spans="1:9">
      <c r="A181">
        <v>177</v>
      </c>
      <c r="B181" t="s">
        <v>760</v>
      </c>
      <c r="C181" t="s">
        <v>91</v>
      </c>
      <c r="D181" s="1">
        <v>1996</v>
      </c>
      <c r="E181" s="16">
        <v>4.2858796296296298E-2</v>
      </c>
      <c r="F181" s="1" t="s">
        <v>109</v>
      </c>
      <c r="G181">
        <v>4</v>
      </c>
      <c r="H181">
        <v>170</v>
      </c>
      <c r="I181" s="7">
        <f t="shared" si="2"/>
        <v>4.2858796296296299E-3</v>
      </c>
    </row>
    <row r="182" spans="1:9">
      <c r="A182">
        <v>178</v>
      </c>
      <c r="B182" t="s">
        <v>761</v>
      </c>
      <c r="C182" t="s">
        <v>77</v>
      </c>
      <c r="D182" s="1">
        <v>1990</v>
      </c>
      <c r="E182" s="16">
        <v>4.3298611111111107E-2</v>
      </c>
      <c r="F182" s="1" t="s">
        <v>75</v>
      </c>
      <c r="G182">
        <v>10</v>
      </c>
      <c r="H182">
        <v>133</v>
      </c>
      <c r="I182" s="7">
        <f t="shared" si="2"/>
        <v>4.3298611111111107E-3</v>
      </c>
    </row>
    <row r="183" spans="1:9">
      <c r="A183">
        <v>179</v>
      </c>
      <c r="B183" t="s">
        <v>762</v>
      </c>
      <c r="C183" t="s">
        <v>111</v>
      </c>
      <c r="D183" s="1">
        <v>1965</v>
      </c>
      <c r="E183" s="16">
        <v>4.4016203703703703E-2</v>
      </c>
      <c r="F183" s="1" t="s">
        <v>86</v>
      </c>
      <c r="G183">
        <v>14</v>
      </c>
      <c r="H183">
        <v>91</v>
      </c>
      <c r="I183" s="7">
        <f t="shared" si="2"/>
        <v>4.40162037037037E-3</v>
      </c>
    </row>
    <row r="184" spans="1:9">
      <c r="A184">
        <v>180</v>
      </c>
      <c r="B184" t="s">
        <v>763</v>
      </c>
      <c r="C184" t="s">
        <v>82</v>
      </c>
      <c r="D184" s="1">
        <v>1982</v>
      </c>
      <c r="E184" s="16">
        <v>4.4143518518518519E-2</v>
      </c>
      <c r="F184" s="1" t="s">
        <v>55</v>
      </c>
      <c r="G184">
        <v>23</v>
      </c>
      <c r="H184">
        <v>106</v>
      </c>
      <c r="I184" s="7">
        <f t="shared" si="2"/>
        <v>4.4143518518518516E-3</v>
      </c>
    </row>
    <row r="185" spans="1:9">
      <c r="A185">
        <v>181</v>
      </c>
      <c r="B185" t="s">
        <v>764</v>
      </c>
      <c r="C185" t="s">
        <v>11</v>
      </c>
      <c r="D185" s="1">
        <v>1988</v>
      </c>
      <c r="E185" s="16">
        <v>4.4421296296296292E-2</v>
      </c>
      <c r="F185" s="1" t="s">
        <v>75</v>
      </c>
      <c r="G185">
        <v>11</v>
      </c>
      <c r="H185">
        <v>145</v>
      </c>
      <c r="I185" s="7">
        <f t="shared" si="2"/>
        <v>4.4421296296296292E-3</v>
      </c>
    </row>
    <row r="186" spans="1:9">
      <c r="A186">
        <v>182</v>
      </c>
      <c r="B186" t="s">
        <v>765</v>
      </c>
      <c r="C186" t="s">
        <v>11</v>
      </c>
      <c r="D186" s="1">
        <v>1952</v>
      </c>
      <c r="E186" s="16">
        <v>4.4780092592592587E-2</v>
      </c>
      <c r="F186" s="1" t="s">
        <v>88</v>
      </c>
      <c r="G186">
        <v>4</v>
      </c>
      <c r="H186">
        <v>149</v>
      </c>
      <c r="I186" s="7">
        <f t="shared" si="2"/>
        <v>4.4780092592592588E-3</v>
      </c>
    </row>
    <row r="187" spans="1:9">
      <c r="A187">
        <v>183</v>
      </c>
      <c r="B187" t="s">
        <v>766</v>
      </c>
      <c r="C187" t="s">
        <v>11</v>
      </c>
      <c r="D187" s="1">
        <v>1961</v>
      </c>
      <c r="E187" s="16">
        <v>4.4849537037037035E-2</v>
      </c>
      <c r="F187" s="1" t="s">
        <v>60</v>
      </c>
      <c r="G187">
        <v>21</v>
      </c>
      <c r="H187">
        <v>150</v>
      </c>
      <c r="I187" s="7">
        <f t="shared" si="2"/>
        <v>4.4849537037037037E-3</v>
      </c>
    </row>
    <row r="188" spans="1:9">
      <c r="A188">
        <v>184</v>
      </c>
      <c r="B188" t="s">
        <v>767</v>
      </c>
      <c r="C188" t="s">
        <v>91</v>
      </c>
      <c r="D188" s="1">
        <v>1996</v>
      </c>
      <c r="E188" s="16">
        <v>4.8333333333333332E-2</v>
      </c>
      <c r="F188" s="1" t="s">
        <v>109</v>
      </c>
      <c r="G188">
        <v>5</v>
      </c>
      <c r="H188">
        <v>168</v>
      </c>
      <c r="I188" s="7">
        <f t="shared" si="2"/>
        <v>4.8333333333333336E-3</v>
      </c>
    </row>
    <row r="189" spans="1:9">
      <c r="A189">
        <v>185</v>
      </c>
      <c r="B189" t="s">
        <v>768</v>
      </c>
      <c r="C189" t="s">
        <v>91</v>
      </c>
      <c r="D189" s="1">
        <v>1997</v>
      </c>
      <c r="E189" s="16">
        <v>4.9201388888888892E-2</v>
      </c>
      <c r="F189" s="1" t="s">
        <v>109</v>
      </c>
      <c r="G189">
        <v>6</v>
      </c>
      <c r="H189">
        <v>172</v>
      </c>
      <c r="I189" s="7">
        <f t="shared" si="2"/>
        <v>4.9201388888888888E-3</v>
      </c>
    </row>
    <row r="190" spans="1:9">
      <c r="A190">
        <v>186</v>
      </c>
      <c r="B190" t="s">
        <v>769</v>
      </c>
      <c r="C190" t="s">
        <v>91</v>
      </c>
      <c r="D190" s="1">
        <v>1997</v>
      </c>
      <c r="E190" s="16">
        <v>4.9212962962962958E-2</v>
      </c>
      <c r="F190" s="1" t="s">
        <v>109</v>
      </c>
      <c r="G190">
        <v>7</v>
      </c>
      <c r="H190">
        <v>174</v>
      </c>
      <c r="I190" s="7">
        <f t="shared" si="2"/>
        <v>4.921296296296296E-3</v>
      </c>
    </row>
    <row r="191" spans="1:9">
      <c r="A191">
        <v>187</v>
      </c>
      <c r="B191" t="s">
        <v>770</v>
      </c>
      <c r="C191" t="s">
        <v>82</v>
      </c>
      <c r="D191" s="1">
        <v>1983</v>
      </c>
      <c r="E191" s="16">
        <v>4.9953703703703702E-2</v>
      </c>
      <c r="F191" s="1" t="s">
        <v>85</v>
      </c>
      <c r="G191">
        <v>11</v>
      </c>
      <c r="H191">
        <v>107</v>
      </c>
      <c r="I191" s="7">
        <f t="shared" si="2"/>
        <v>4.9953703703703705E-3</v>
      </c>
    </row>
    <row r="192" spans="1:9">
      <c r="A192">
        <v>188</v>
      </c>
      <c r="B192" t="s">
        <v>771</v>
      </c>
      <c r="C192" t="s">
        <v>20</v>
      </c>
      <c r="D192" s="1">
        <v>1961</v>
      </c>
      <c r="E192" s="16">
        <v>4.9988425925925922E-2</v>
      </c>
      <c r="F192" s="1" t="s">
        <v>60</v>
      </c>
      <c r="G192">
        <v>22</v>
      </c>
      <c r="H192">
        <v>21</v>
      </c>
      <c r="I192" s="7">
        <f t="shared" si="2"/>
        <v>4.9988425925925921E-3</v>
      </c>
    </row>
  </sheetData>
  <autoFilter ref="A4:I192"/>
  <sortState ref="A1:J188">
    <sortCondition ref="A1:A188"/>
  </sortState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6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6</v>
      </c>
      <c r="F1" s="2" t="s">
        <v>785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162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441</v>
      </c>
      <c r="C5" t="s">
        <v>112</v>
      </c>
      <c r="D5" s="1">
        <v>1994</v>
      </c>
      <c r="E5" s="16">
        <v>1.4548611111111111E-2</v>
      </c>
      <c r="F5" s="1" t="s">
        <v>51</v>
      </c>
      <c r="G5">
        <v>1</v>
      </c>
      <c r="H5">
        <v>928</v>
      </c>
      <c r="I5" s="7">
        <f>E5/$E$1</f>
        <v>2.4247685185185184E-3</v>
      </c>
    </row>
    <row r="6" spans="1:9">
      <c r="A6">
        <v>2</v>
      </c>
      <c r="B6" t="s">
        <v>442</v>
      </c>
      <c r="C6" t="s">
        <v>50</v>
      </c>
      <c r="D6" s="1">
        <v>1997</v>
      </c>
      <c r="E6" s="16">
        <v>1.5925925925925927E-2</v>
      </c>
      <c r="F6" s="1" t="s">
        <v>51</v>
      </c>
      <c r="G6">
        <v>2</v>
      </c>
      <c r="H6">
        <v>964</v>
      </c>
      <c r="I6" s="7">
        <f t="shared" ref="I6:I69" si="0">E6/$E$1</f>
        <v>2.6543209876543211E-3</v>
      </c>
    </row>
    <row r="7" spans="1:9">
      <c r="A7">
        <v>3</v>
      </c>
      <c r="B7" t="s">
        <v>443</v>
      </c>
      <c r="C7" t="s">
        <v>28</v>
      </c>
      <c r="D7" s="1">
        <v>1996</v>
      </c>
      <c r="E7" s="16">
        <v>1.5983796296296295E-2</v>
      </c>
      <c r="F7" s="1" t="s">
        <v>51</v>
      </c>
      <c r="G7">
        <v>3</v>
      </c>
      <c r="H7">
        <v>916</v>
      </c>
      <c r="I7" s="7">
        <f t="shared" si="0"/>
        <v>2.6639660493827156E-3</v>
      </c>
    </row>
    <row r="8" spans="1:9">
      <c r="A8">
        <v>4</v>
      </c>
      <c r="B8" t="s">
        <v>444</v>
      </c>
      <c r="C8" t="s">
        <v>39</v>
      </c>
      <c r="D8" s="1">
        <v>1999</v>
      </c>
      <c r="E8" s="16">
        <v>1.7002314814814814E-2</v>
      </c>
      <c r="F8" s="1" t="s">
        <v>51</v>
      </c>
      <c r="G8">
        <v>4</v>
      </c>
      <c r="H8">
        <v>861</v>
      </c>
      <c r="I8" s="7">
        <f t="shared" si="0"/>
        <v>2.8337191358024688E-3</v>
      </c>
    </row>
    <row r="9" spans="1:9">
      <c r="A9">
        <v>5</v>
      </c>
      <c r="B9" t="s">
        <v>445</v>
      </c>
      <c r="C9" t="s">
        <v>17</v>
      </c>
      <c r="D9" s="1">
        <v>1991</v>
      </c>
      <c r="E9" s="16">
        <v>1.7094907407407409E-2</v>
      </c>
      <c r="F9" s="1" t="s">
        <v>51</v>
      </c>
      <c r="G9">
        <v>5</v>
      </c>
      <c r="H9">
        <v>615</v>
      </c>
      <c r="I9" s="7">
        <f t="shared" si="0"/>
        <v>2.8491512345679014E-3</v>
      </c>
    </row>
    <row r="10" spans="1:9">
      <c r="A10">
        <v>6</v>
      </c>
      <c r="B10" t="s">
        <v>446</v>
      </c>
      <c r="C10" t="s">
        <v>52</v>
      </c>
      <c r="D10" s="1">
        <v>1988</v>
      </c>
      <c r="E10" s="16">
        <v>1.8067129629629631E-2</v>
      </c>
      <c r="F10" s="1" t="s">
        <v>51</v>
      </c>
      <c r="G10">
        <v>6</v>
      </c>
      <c r="H10">
        <v>563</v>
      </c>
      <c r="I10" s="7">
        <f t="shared" si="0"/>
        <v>3.0111882716049383E-3</v>
      </c>
    </row>
    <row r="11" spans="1:9">
      <c r="A11">
        <v>7</v>
      </c>
      <c r="B11" t="s">
        <v>447</v>
      </c>
      <c r="C11" t="s">
        <v>113</v>
      </c>
      <c r="D11" s="1">
        <v>1985</v>
      </c>
      <c r="E11" s="16">
        <v>1.8067129629629631E-2</v>
      </c>
      <c r="F11" s="1" t="s">
        <v>51</v>
      </c>
      <c r="G11">
        <v>7</v>
      </c>
      <c r="H11">
        <v>950</v>
      </c>
      <c r="I11" s="7">
        <f t="shared" si="0"/>
        <v>3.0111882716049383E-3</v>
      </c>
    </row>
    <row r="12" spans="1:9">
      <c r="A12">
        <v>8</v>
      </c>
      <c r="B12" t="s">
        <v>322</v>
      </c>
      <c r="C12" t="s">
        <v>50</v>
      </c>
      <c r="D12" s="1">
        <v>2002</v>
      </c>
      <c r="E12" s="16">
        <v>1.8113425925925925E-2</v>
      </c>
      <c r="F12" s="1" t="s">
        <v>51</v>
      </c>
      <c r="G12">
        <v>8</v>
      </c>
      <c r="H12">
        <v>963</v>
      </c>
      <c r="I12" s="7">
        <f t="shared" si="0"/>
        <v>3.0189043209876542E-3</v>
      </c>
    </row>
    <row r="13" spans="1:9">
      <c r="A13">
        <v>9</v>
      </c>
      <c r="B13" t="s">
        <v>448</v>
      </c>
      <c r="C13" t="s">
        <v>11</v>
      </c>
      <c r="D13" s="1">
        <v>2000</v>
      </c>
      <c r="E13" s="16">
        <v>1.8229166666666668E-2</v>
      </c>
      <c r="F13" s="1" t="s">
        <v>51</v>
      </c>
      <c r="G13">
        <v>9</v>
      </c>
      <c r="H13">
        <v>701</v>
      </c>
      <c r="I13" s="7">
        <f t="shared" si="0"/>
        <v>3.0381944444444445E-3</v>
      </c>
    </row>
    <row r="14" spans="1:9">
      <c r="A14">
        <v>10</v>
      </c>
      <c r="B14" t="s">
        <v>449</v>
      </c>
      <c r="C14" t="s">
        <v>114</v>
      </c>
      <c r="D14" s="1">
        <v>1994</v>
      </c>
      <c r="E14" s="16">
        <v>1.8333333333333333E-2</v>
      </c>
      <c r="F14" s="1" t="s">
        <v>51</v>
      </c>
      <c r="G14">
        <v>10</v>
      </c>
      <c r="H14">
        <v>844</v>
      </c>
      <c r="I14" s="7">
        <f t="shared" si="0"/>
        <v>3.0555555555555557E-3</v>
      </c>
    </row>
    <row r="15" spans="1:9">
      <c r="A15">
        <v>11</v>
      </c>
      <c r="B15" t="s">
        <v>450</v>
      </c>
      <c r="C15" t="s">
        <v>3</v>
      </c>
      <c r="D15" s="1">
        <v>1964</v>
      </c>
      <c r="E15" s="16">
        <v>1.8506944444444444E-2</v>
      </c>
      <c r="F15" s="1" t="s">
        <v>51</v>
      </c>
      <c r="G15">
        <v>11</v>
      </c>
      <c r="H15">
        <v>998</v>
      </c>
      <c r="I15" s="7">
        <f t="shared" si="0"/>
        <v>3.0844907407407405E-3</v>
      </c>
    </row>
    <row r="16" spans="1:9">
      <c r="A16">
        <v>12</v>
      </c>
      <c r="B16" t="s">
        <v>451</v>
      </c>
      <c r="C16" t="s">
        <v>28</v>
      </c>
      <c r="D16" s="1">
        <v>1997</v>
      </c>
      <c r="E16" s="16">
        <v>1.8518518518518521E-2</v>
      </c>
      <c r="F16" s="1" t="s">
        <v>51</v>
      </c>
      <c r="G16">
        <v>12</v>
      </c>
      <c r="H16">
        <v>915</v>
      </c>
      <c r="I16" s="7">
        <f t="shared" si="0"/>
        <v>3.08641975308642E-3</v>
      </c>
    </row>
    <row r="17" spans="1:9">
      <c r="A17">
        <v>13</v>
      </c>
      <c r="B17" t="s">
        <v>325</v>
      </c>
      <c r="C17" t="s">
        <v>28</v>
      </c>
      <c r="D17" s="1">
        <v>2003</v>
      </c>
      <c r="E17" s="16">
        <v>1.8518518518518521E-2</v>
      </c>
      <c r="F17" s="1" t="s">
        <v>51</v>
      </c>
      <c r="G17">
        <v>13</v>
      </c>
      <c r="H17">
        <v>914</v>
      </c>
      <c r="I17" s="7">
        <f t="shared" si="0"/>
        <v>3.08641975308642E-3</v>
      </c>
    </row>
    <row r="18" spans="1:9">
      <c r="A18">
        <v>14</v>
      </c>
      <c r="B18" t="s">
        <v>452</v>
      </c>
      <c r="C18" t="s">
        <v>28</v>
      </c>
      <c r="D18" s="1">
        <v>1988</v>
      </c>
      <c r="E18" s="16">
        <v>1.8530092592592595E-2</v>
      </c>
      <c r="F18" s="1" t="s">
        <v>51</v>
      </c>
      <c r="G18">
        <v>14</v>
      </c>
      <c r="H18">
        <v>922</v>
      </c>
      <c r="I18" s="7">
        <f t="shared" si="0"/>
        <v>3.0883487654320991E-3</v>
      </c>
    </row>
    <row r="19" spans="1:9">
      <c r="A19">
        <v>15</v>
      </c>
      <c r="B19" t="s">
        <v>453</v>
      </c>
      <c r="C19" t="s">
        <v>28</v>
      </c>
      <c r="D19" s="1">
        <v>1996</v>
      </c>
      <c r="E19" s="16">
        <v>1.8692129629629631E-2</v>
      </c>
      <c r="F19" s="1" t="s">
        <v>51</v>
      </c>
      <c r="G19">
        <v>15</v>
      </c>
      <c r="H19">
        <v>917</v>
      </c>
      <c r="I19" s="7">
        <f t="shared" si="0"/>
        <v>3.1153549382716052E-3</v>
      </c>
    </row>
    <row r="20" spans="1:9">
      <c r="A20">
        <v>16</v>
      </c>
      <c r="B20" t="s">
        <v>454</v>
      </c>
      <c r="C20" t="s">
        <v>113</v>
      </c>
      <c r="D20" s="1">
        <v>1971</v>
      </c>
      <c r="E20" s="16">
        <v>1.8969907407407408E-2</v>
      </c>
      <c r="F20" s="1" t="s">
        <v>51</v>
      </c>
      <c r="G20">
        <v>16</v>
      </c>
      <c r="H20">
        <v>952</v>
      </c>
      <c r="I20" s="7">
        <f t="shared" si="0"/>
        <v>3.1616512345679013E-3</v>
      </c>
    </row>
    <row r="21" spans="1:9">
      <c r="A21">
        <v>17</v>
      </c>
      <c r="B21" t="s">
        <v>455</v>
      </c>
      <c r="C21" t="s">
        <v>39</v>
      </c>
      <c r="D21" s="1">
        <v>1999</v>
      </c>
      <c r="E21" s="16">
        <v>1.9074074074074073E-2</v>
      </c>
      <c r="F21" s="1" t="s">
        <v>51</v>
      </c>
      <c r="G21">
        <v>17</v>
      </c>
      <c r="H21">
        <v>860</v>
      </c>
      <c r="I21" s="7">
        <f t="shared" si="0"/>
        <v>3.179012345679012E-3</v>
      </c>
    </row>
    <row r="22" spans="1:9">
      <c r="A22">
        <v>18</v>
      </c>
      <c r="B22" t="s">
        <v>456</v>
      </c>
      <c r="C22" t="s">
        <v>11</v>
      </c>
      <c r="D22" s="1">
        <v>2001</v>
      </c>
      <c r="E22" s="16">
        <v>1.9085648148148147E-2</v>
      </c>
      <c r="F22" s="1" t="s">
        <v>51</v>
      </c>
      <c r="G22">
        <v>18</v>
      </c>
      <c r="H22">
        <v>885</v>
      </c>
      <c r="I22" s="7">
        <f t="shared" si="0"/>
        <v>3.1809413580246911E-3</v>
      </c>
    </row>
    <row r="23" spans="1:9">
      <c r="A23">
        <v>19</v>
      </c>
      <c r="B23" t="s">
        <v>457</v>
      </c>
      <c r="C23" t="s">
        <v>17</v>
      </c>
      <c r="D23" s="1">
        <v>1997</v>
      </c>
      <c r="E23" s="16">
        <v>1.9212962962962963E-2</v>
      </c>
      <c r="F23" s="1" t="s">
        <v>51</v>
      </c>
      <c r="G23">
        <v>19</v>
      </c>
      <c r="H23">
        <v>851</v>
      </c>
      <c r="I23" s="7">
        <f t="shared" si="0"/>
        <v>3.2021604938271605E-3</v>
      </c>
    </row>
    <row r="24" spans="1:9">
      <c r="A24">
        <v>20</v>
      </c>
      <c r="B24" t="s">
        <v>458</v>
      </c>
      <c r="C24" t="s">
        <v>115</v>
      </c>
      <c r="D24" s="1">
        <v>1993</v>
      </c>
      <c r="E24" s="16">
        <v>1.923611111111111E-2</v>
      </c>
      <c r="F24" s="1" t="s">
        <v>51</v>
      </c>
      <c r="G24">
        <v>20</v>
      </c>
      <c r="H24">
        <v>959</v>
      </c>
      <c r="I24" s="7">
        <f t="shared" si="0"/>
        <v>3.2060185185185182E-3</v>
      </c>
    </row>
    <row r="25" spans="1:9">
      <c r="A25">
        <v>21</v>
      </c>
      <c r="B25" t="s">
        <v>459</v>
      </c>
      <c r="C25" t="s">
        <v>3</v>
      </c>
      <c r="D25" s="1">
        <v>1998</v>
      </c>
      <c r="E25" s="16">
        <v>1.9293981481481485E-2</v>
      </c>
      <c r="F25" s="1" t="s">
        <v>75</v>
      </c>
      <c r="G25">
        <v>1</v>
      </c>
      <c r="H25">
        <v>619</v>
      </c>
      <c r="I25" s="7">
        <f t="shared" si="0"/>
        <v>3.215663580246914E-3</v>
      </c>
    </row>
    <row r="26" spans="1:9">
      <c r="A26">
        <v>22</v>
      </c>
      <c r="B26" t="s">
        <v>460</v>
      </c>
      <c r="C26" t="s">
        <v>39</v>
      </c>
      <c r="D26" s="1">
        <v>1998</v>
      </c>
      <c r="E26" s="16">
        <v>1.9375E-2</v>
      </c>
      <c r="F26" s="1" t="s">
        <v>51</v>
      </c>
      <c r="G26">
        <v>21</v>
      </c>
      <c r="H26">
        <v>864</v>
      </c>
      <c r="I26" s="7">
        <f t="shared" si="0"/>
        <v>3.2291666666666666E-3</v>
      </c>
    </row>
    <row r="27" spans="1:9">
      <c r="A27">
        <v>23</v>
      </c>
      <c r="B27" t="s">
        <v>328</v>
      </c>
      <c r="C27" t="s">
        <v>3</v>
      </c>
      <c r="D27" s="1">
        <v>2004</v>
      </c>
      <c r="E27" s="16">
        <v>1.9537037037037037E-2</v>
      </c>
      <c r="F27" s="1" t="s">
        <v>51</v>
      </c>
      <c r="G27">
        <v>22</v>
      </c>
      <c r="H27">
        <v>1000</v>
      </c>
      <c r="I27" s="7">
        <f t="shared" si="0"/>
        <v>3.2561728395061728E-3</v>
      </c>
    </row>
    <row r="28" spans="1:9">
      <c r="A28">
        <v>24</v>
      </c>
      <c r="B28" t="s">
        <v>461</v>
      </c>
      <c r="C28" t="s">
        <v>116</v>
      </c>
      <c r="D28" s="1">
        <v>1986</v>
      </c>
      <c r="E28" s="16">
        <v>1.9814814814814816E-2</v>
      </c>
      <c r="F28" s="1" t="s">
        <v>51</v>
      </c>
      <c r="G28">
        <v>23</v>
      </c>
      <c r="H28">
        <v>969</v>
      </c>
      <c r="I28" s="7">
        <f t="shared" si="0"/>
        <v>3.3024691358024692E-3</v>
      </c>
    </row>
    <row r="29" spans="1:9">
      <c r="A29">
        <v>25</v>
      </c>
      <c r="B29" t="s">
        <v>431</v>
      </c>
      <c r="C29" t="s">
        <v>3</v>
      </c>
      <c r="D29" s="1">
        <v>1999</v>
      </c>
      <c r="E29" s="16">
        <v>2.011574074074074E-2</v>
      </c>
      <c r="F29" s="1" t="s">
        <v>75</v>
      </c>
      <c r="G29">
        <v>2</v>
      </c>
      <c r="H29">
        <v>947</v>
      </c>
      <c r="I29" s="7">
        <f t="shared" si="0"/>
        <v>3.3526234567901234E-3</v>
      </c>
    </row>
    <row r="30" spans="1:9">
      <c r="A30">
        <v>26</v>
      </c>
      <c r="B30" t="s">
        <v>462</v>
      </c>
      <c r="C30" t="s">
        <v>11</v>
      </c>
      <c r="D30" s="1">
        <v>1977</v>
      </c>
      <c r="E30" s="16">
        <v>2.0127314814814817E-2</v>
      </c>
      <c r="F30" s="1" t="s">
        <v>75</v>
      </c>
      <c r="G30">
        <v>3</v>
      </c>
      <c r="H30">
        <v>904</v>
      </c>
      <c r="I30" s="7">
        <f t="shared" si="0"/>
        <v>3.3545524691358029E-3</v>
      </c>
    </row>
    <row r="31" spans="1:9">
      <c r="A31">
        <v>27</v>
      </c>
      <c r="B31" t="s">
        <v>463</v>
      </c>
      <c r="C31" t="s">
        <v>28</v>
      </c>
      <c r="D31" s="1">
        <v>1990</v>
      </c>
      <c r="E31" s="16">
        <v>2.0219907407407409E-2</v>
      </c>
      <c r="F31" s="1" t="s">
        <v>51</v>
      </c>
      <c r="G31">
        <v>24</v>
      </c>
      <c r="H31">
        <v>920</v>
      </c>
      <c r="I31" s="7">
        <f t="shared" si="0"/>
        <v>3.3699845679012346E-3</v>
      </c>
    </row>
    <row r="32" spans="1:9">
      <c r="A32">
        <v>28</v>
      </c>
      <c r="B32" t="s">
        <v>324</v>
      </c>
      <c r="C32" t="s">
        <v>3</v>
      </c>
      <c r="D32" s="1">
        <v>2001</v>
      </c>
      <c r="E32" s="16">
        <v>2.0231481481481482E-2</v>
      </c>
      <c r="F32" s="1" t="s">
        <v>51</v>
      </c>
      <c r="G32">
        <v>25</v>
      </c>
      <c r="H32">
        <v>946</v>
      </c>
      <c r="I32" s="7">
        <f t="shared" si="0"/>
        <v>3.3719135802469137E-3</v>
      </c>
    </row>
    <row r="33" spans="1:9">
      <c r="A33">
        <v>29</v>
      </c>
      <c r="B33" t="s">
        <v>464</v>
      </c>
      <c r="C33" t="s">
        <v>96</v>
      </c>
      <c r="D33" s="1">
        <v>1970</v>
      </c>
      <c r="E33" s="16">
        <v>2.0277777777777777E-2</v>
      </c>
      <c r="F33" s="1" t="s">
        <v>51</v>
      </c>
      <c r="G33">
        <v>26</v>
      </c>
      <c r="H33">
        <v>932</v>
      </c>
      <c r="I33" s="7">
        <f t="shared" si="0"/>
        <v>3.3796296296296296E-3</v>
      </c>
    </row>
    <row r="34" spans="1:9">
      <c r="A34">
        <v>30</v>
      </c>
      <c r="B34" t="s">
        <v>465</v>
      </c>
      <c r="C34" t="s">
        <v>11</v>
      </c>
      <c r="D34" s="1">
        <v>1974</v>
      </c>
      <c r="E34" s="16">
        <v>2.0590277777777777E-2</v>
      </c>
      <c r="F34" s="1" t="s">
        <v>51</v>
      </c>
      <c r="G34">
        <v>27</v>
      </c>
      <c r="H34">
        <v>906</v>
      </c>
      <c r="I34" s="7">
        <f t="shared" si="0"/>
        <v>3.4317129629629628E-3</v>
      </c>
    </row>
    <row r="35" spans="1:9">
      <c r="A35">
        <v>31</v>
      </c>
      <c r="B35" t="s">
        <v>466</v>
      </c>
      <c r="C35" t="s">
        <v>96</v>
      </c>
      <c r="D35" s="1">
        <v>1991</v>
      </c>
      <c r="E35" s="16">
        <v>2.0821759259259259E-2</v>
      </c>
      <c r="F35" s="1" t="s">
        <v>51</v>
      </c>
      <c r="G35">
        <v>28</v>
      </c>
      <c r="H35">
        <v>929</v>
      </c>
      <c r="I35" s="7">
        <f t="shared" si="0"/>
        <v>3.470293209876543E-3</v>
      </c>
    </row>
    <row r="36" spans="1:9">
      <c r="A36">
        <v>32</v>
      </c>
      <c r="B36" t="s">
        <v>467</v>
      </c>
      <c r="C36" t="s">
        <v>3</v>
      </c>
      <c r="D36" s="1">
        <v>2000</v>
      </c>
      <c r="E36" s="16">
        <v>2.1030092592592597E-2</v>
      </c>
      <c r="F36" s="1" t="s">
        <v>75</v>
      </c>
      <c r="G36">
        <v>4</v>
      </c>
      <c r="H36">
        <v>702</v>
      </c>
      <c r="I36" s="7">
        <f t="shared" si="0"/>
        <v>3.5050154320987663E-3</v>
      </c>
    </row>
    <row r="37" spans="1:9">
      <c r="A37">
        <v>33</v>
      </c>
      <c r="B37" t="s">
        <v>468</v>
      </c>
      <c r="C37" t="s">
        <v>3</v>
      </c>
      <c r="D37" s="1">
        <v>2000</v>
      </c>
      <c r="E37" s="16">
        <v>2.1030092592592597E-2</v>
      </c>
      <c r="F37" s="1" t="s">
        <v>51</v>
      </c>
      <c r="G37">
        <v>29</v>
      </c>
      <c r="H37">
        <v>997</v>
      </c>
      <c r="I37" s="7">
        <f t="shared" si="0"/>
        <v>3.5050154320987663E-3</v>
      </c>
    </row>
    <row r="38" spans="1:9">
      <c r="A38">
        <v>34</v>
      </c>
      <c r="B38" t="s">
        <v>433</v>
      </c>
      <c r="C38" t="s">
        <v>11</v>
      </c>
      <c r="D38" s="1">
        <v>1998</v>
      </c>
      <c r="E38" s="16">
        <v>2.1053240740740744E-2</v>
      </c>
      <c r="F38" s="1" t="s">
        <v>51</v>
      </c>
      <c r="G38">
        <v>30</v>
      </c>
      <c r="H38">
        <v>889</v>
      </c>
      <c r="I38" s="7">
        <f t="shared" si="0"/>
        <v>3.508873456790124E-3</v>
      </c>
    </row>
    <row r="39" spans="1:9">
      <c r="A39">
        <v>35</v>
      </c>
      <c r="B39" t="s">
        <v>469</v>
      </c>
      <c r="C39" t="s">
        <v>101</v>
      </c>
      <c r="D39" s="1">
        <v>1979</v>
      </c>
      <c r="E39" s="16">
        <v>2.1203703703703707E-2</v>
      </c>
      <c r="F39" s="1" t="s">
        <v>75</v>
      </c>
      <c r="G39">
        <v>5</v>
      </c>
      <c r="H39">
        <v>938</v>
      </c>
      <c r="I39" s="7">
        <f t="shared" si="0"/>
        <v>3.5339506172839511E-3</v>
      </c>
    </row>
    <row r="40" spans="1:9">
      <c r="A40">
        <v>36</v>
      </c>
      <c r="B40" t="s">
        <v>332</v>
      </c>
      <c r="C40" t="s">
        <v>3</v>
      </c>
      <c r="D40" s="1">
        <v>2002</v>
      </c>
      <c r="E40" s="16">
        <v>2.1226851851851854E-2</v>
      </c>
      <c r="F40" s="1" t="s">
        <v>75</v>
      </c>
      <c r="G40">
        <v>6</v>
      </c>
      <c r="H40">
        <v>999</v>
      </c>
      <c r="I40" s="7">
        <f t="shared" si="0"/>
        <v>3.5378086419753092E-3</v>
      </c>
    </row>
    <row r="41" spans="1:9">
      <c r="A41">
        <v>37</v>
      </c>
      <c r="B41" t="s">
        <v>470</v>
      </c>
      <c r="C41" t="s">
        <v>90</v>
      </c>
      <c r="D41" s="1">
        <v>2000</v>
      </c>
      <c r="E41" s="16">
        <v>2.1273148148148149E-2</v>
      </c>
      <c r="F41" s="1" t="s">
        <v>51</v>
      </c>
      <c r="G41">
        <v>31</v>
      </c>
      <c r="H41">
        <v>942</v>
      </c>
      <c r="I41" s="7">
        <f t="shared" si="0"/>
        <v>3.5455246913580246E-3</v>
      </c>
    </row>
    <row r="42" spans="1:9">
      <c r="A42">
        <v>38</v>
      </c>
      <c r="B42" t="s">
        <v>471</v>
      </c>
      <c r="C42" t="s">
        <v>115</v>
      </c>
      <c r="D42" s="1">
        <v>1985</v>
      </c>
      <c r="E42" s="16">
        <v>2.1273148148148149E-2</v>
      </c>
      <c r="F42" s="1" t="s">
        <v>51</v>
      </c>
      <c r="G42">
        <v>32</v>
      </c>
      <c r="H42">
        <v>962</v>
      </c>
      <c r="I42" s="7">
        <f t="shared" si="0"/>
        <v>3.5455246913580246E-3</v>
      </c>
    </row>
    <row r="43" spans="1:9">
      <c r="A43">
        <v>39</v>
      </c>
      <c r="B43" t="s">
        <v>472</v>
      </c>
      <c r="C43" t="s">
        <v>115</v>
      </c>
      <c r="D43" s="1">
        <v>1990</v>
      </c>
      <c r="E43" s="16">
        <v>2.1319444444444443E-2</v>
      </c>
      <c r="F43" s="1" t="s">
        <v>75</v>
      </c>
      <c r="G43">
        <v>7</v>
      </c>
      <c r="H43">
        <v>960</v>
      </c>
      <c r="I43" s="7">
        <f t="shared" si="0"/>
        <v>3.5532407407407405E-3</v>
      </c>
    </row>
    <row r="44" spans="1:9">
      <c r="A44">
        <v>40</v>
      </c>
      <c r="B44" t="s">
        <v>473</v>
      </c>
      <c r="C44" t="s">
        <v>3</v>
      </c>
      <c r="D44" s="1">
        <v>1994</v>
      </c>
      <c r="E44" s="16">
        <v>2.146990740740741E-2</v>
      </c>
      <c r="F44" s="1" t="s">
        <v>75</v>
      </c>
      <c r="G44">
        <v>8</v>
      </c>
      <c r="H44">
        <v>666</v>
      </c>
      <c r="I44" s="7">
        <f t="shared" si="0"/>
        <v>3.5783179012345684E-3</v>
      </c>
    </row>
    <row r="45" spans="1:9">
      <c r="A45">
        <v>41</v>
      </c>
      <c r="B45" t="s">
        <v>474</v>
      </c>
      <c r="C45" t="s">
        <v>28</v>
      </c>
      <c r="D45" s="1">
        <v>1964</v>
      </c>
      <c r="E45" s="16">
        <v>2.1493055555555557E-2</v>
      </c>
      <c r="F45" s="1" t="s">
        <v>51</v>
      </c>
      <c r="G45">
        <v>33</v>
      </c>
      <c r="H45">
        <v>924</v>
      </c>
      <c r="I45" s="7">
        <f t="shared" si="0"/>
        <v>3.5821759259259262E-3</v>
      </c>
    </row>
    <row r="46" spans="1:9">
      <c r="A46">
        <v>42</v>
      </c>
      <c r="B46" t="s">
        <v>475</v>
      </c>
      <c r="C46" t="s">
        <v>96</v>
      </c>
      <c r="D46" s="1">
        <v>1991</v>
      </c>
      <c r="E46" s="16">
        <v>2.1608796296296296E-2</v>
      </c>
      <c r="F46" s="1" t="s">
        <v>51</v>
      </c>
      <c r="G46">
        <v>34</v>
      </c>
      <c r="H46">
        <v>930</v>
      </c>
      <c r="I46" s="7">
        <f t="shared" si="0"/>
        <v>3.601466049382716E-3</v>
      </c>
    </row>
    <row r="47" spans="1:9">
      <c r="A47">
        <v>43</v>
      </c>
      <c r="B47" t="s">
        <v>476</v>
      </c>
      <c r="C47" t="s">
        <v>101</v>
      </c>
      <c r="D47" s="1">
        <v>1978</v>
      </c>
      <c r="E47" s="16">
        <v>2.1631944444444443E-2</v>
      </c>
      <c r="F47" s="1" t="s">
        <v>75</v>
      </c>
      <c r="G47">
        <v>9</v>
      </c>
      <c r="H47">
        <v>939</v>
      </c>
      <c r="I47" s="7">
        <f t="shared" si="0"/>
        <v>3.6053240740740737E-3</v>
      </c>
    </row>
    <row r="48" spans="1:9">
      <c r="A48">
        <v>44</v>
      </c>
      <c r="B48" t="s">
        <v>477</v>
      </c>
      <c r="C48" t="s">
        <v>117</v>
      </c>
      <c r="D48" s="1">
        <v>1985</v>
      </c>
      <c r="E48" s="16">
        <v>2.164351851851852E-2</v>
      </c>
      <c r="F48" s="1" t="s">
        <v>51</v>
      </c>
      <c r="G48">
        <v>35</v>
      </c>
      <c r="H48">
        <v>957</v>
      </c>
      <c r="I48" s="7">
        <f t="shared" si="0"/>
        <v>3.6072530864197532E-3</v>
      </c>
    </row>
    <row r="49" spans="1:9">
      <c r="A49">
        <v>45</v>
      </c>
      <c r="B49" t="s">
        <v>478</v>
      </c>
      <c r="C49" t="s">
        <v>11</v>
      </c>
      <c r="D49" s="1">
        <v>2003</v>
      </c>
      <c r="E49" s="16">
        <v>2.165509259259259E-2</v>
      </c>
      <c r="F49" s="1" t="s">
        <v>75</v>
      </c>
      <c r="G49">
        <v>10</v>
      </c>
      <c r="H49">
        <v>881</v>
      </c>
      <c r="I49" s="7">
        <f t="shared" si="0"/>
        <v>3.6091820987654319E-3</v>
      </c>
    </row>
    <row r="50" spans="1:9">
      <c r="A50">
        <v>46</v>
      </c>
      <c r="B50" t="s">
        <v>479</v>
      </c>
      <c r="C50" t="s">
        <v>118</v>
      </c>
      <c r="D50" s="1">
        <v>2001</v>
      </c>
      <c r="E50" s="16">
        <v>2.1805555555555554E-2</v>
      </c>
      <c r="F50" s="1" t="s">
        <v>51</v>
      </c>
      <c r="G50">
        <v>36</v>
      </c>
      <c r="H50">
        <v>886</v>
      </c>
      <c r="I50" s="7">
        <f t="shared" si="0"/>
        <v>3.634259259259259E-3</v>
      </c>
    </row>
    <row r="51" spans="1:9">
      <c r="A51">
        <v>47</v>
      </c>
      <c r="B51" t="s">
        <v>432</v>
      </c>
      <c r="C51" t="s">
        <v>47</v>
      </c>
      <c r="D51" s="1">
        <v>2002</v>
      </c>
      <c r="E51" s="16">
        <v>2.1828703703703701E-2</v>
      </c>
      <c r="F51" s="1" t="s">
        <v>51</v>
      </c>
      <c r="G51">
        <v>37</v>
      </c>
      <c r="H51">
        <v>937</v>
      </c>
      <c r="I51" s="7">
        <f t="shared" si="0"/>
        <v>3.6381172839506167E-3</v>
      </c>
    </row>
    <row r="52" spans="1:9">
      <c r="A52">
        <v>48</v>
      </c>
      <c r="B52" t="s">
        <v>434</v>
      </c>
      <c r="C52" t="s">
        <v>33</v>
      </c>
      <c r="D52" s="1">
        <v>2000</v>
      </c>
      <c r="E52" s="16">
        <v>2.1886574074074072E-2</v>
      </c>
      <c r="F52" s="1" t="s">
        <v>75</v>
      </c>
      <c r="G52">
        <v>11</v>
      </c>
      <c r="H52">
        <v>850</v>
      </c>
      <c r="I52" s="7">
        <f t="shared" si="0"/>
        <v>3.647762345679012E-3</v>
      </c>
    </row>
    <row r="53" spans="1:9">
      <c r="A53">
        <v>49</v>
      </c>
      <c r="B53" t="s">
        <v>480</v>
      </c>
      <c r="C53" t="s">
        <v>11</v>
      </c>
      <c r="D53" s="1">
        <v>1987</v>
      </c>
      <c r="E53" s="16">
        <v>2.1898148148148149E-2</v>
      </c>
      <c r="F53" s="1" t="s">
        <v>51</v>
      </c>
      <c r="G53">
        <v>38</v>
      </c>
      <c r="H53">
        <v>898</v>
      </c>
      <c r="I53" s="7">
        <f t="shared" si="0"/>
        <v>3.6496913580246915E-3</v>
      </c>
    </row>
    <row r="54" spans="1:9">
      <c r="A54">
        <v>50</v>
      </c>
      <c r="B54" t="s">
        <v>481</v>
      </c>
      <c r="C54" t="s">
        <v>39</v>
      </c>
      <c r="D54" s="1">
        <v>1996</v>
      </c>
      <c r="E54" s="16">
        <v>2.1909722222222223E-2</v>
      </c>
      <c r="F54" s="1" t="s">
        <v>51</v>
      </c>
      <c r="G54">
        <v>39</v>
      </c>
      <c r="H54">
        <v>865</v>
      </c>
      <c r="I54" s="7">
        <f t="shared" si="0"/>
        <v>3.6516203703703706E-3</v>
      </c>
    </row>
    <row r="55" spans="1:9">
      <c r="A55">
        <v>51</v>
      </c>
      <c r="B55" t="s">
        <v>482</v>
      </c>
      <c r="C55" t="s">
        <v>68</v>
      </c>
      <c r="D55" s="1">
        <v>1966</v>
      </c>
      <c r="E55" s="16">
        <v>2.193287037037037E-2</v>
      </c>
      <c r="F55" s="1" t="s">
        <v>51</v>
      </c>
      <c r="G55">
        <v>40</v>
      </c>
      <c r="H55">
        <v>463</v>
      </c>
      <c r="I55" s="7">
        <f t="shared" si="0"/>
        <v>3.6554783950617283E-3</v>
      </c>
    </row>
    <row r="56" spans="1:9">
      <c r="A56">
        <v>52</v>
      </c>
      <c r="B56" t="s">
        <v>438</v>
      </c>
      <c r="C56" t="s">
        <v>11</v>
      </c>
      <c r="D56" s="1">
        <v>2000</v>
      </c>
      <c r="E56" s="16">
        <v>2.1956018518518517E-2</v>
      </c>
      <c r="F56" s="1" t="s">
        <v>75</v>
      </c>
      <c r="G56">
        <v>12</v>
      </c>
      <c r="H56">
        <v>887</v>
      </c>
      <c r="I56" s="7">
        <f t="shared" si="0"/>
        <v>3.659336419753086E-3</v>
      </c>
    </row>
    <row r="57" spans="1:9">
      <c r="A57">
        <v>53</v>
      </c>
      <c r="B57" t="s">
        <v>483</v>
      </c>
      <c r="C57" t="s">
        <v>28</v>
      </c>
      <c r="D57" s="1">
        <v>1962</v>
      </c>
      <c r="E57" s="16">
        <v>2.1990740740740741E-2</v>
      </c>
      <c r="F57" s="1" t="s">
        <v>51</v>
      </c>
      <c r="G57">
        <v>41</v>
      </c>
      <c r="H57">
        <v>925</v>
      </c>
      <c r="I57" s="7">
        <f t="shared" si="0"/>
        <v>3.6651234567901237E-3</v>
      </c>
    </row>
    <row r="58" spans="1:9">
      <c r="A58">
        <v>54</v>
      </c>
      <c r="B58" t="s">
        <v>484</v>
      </c>
      <c r="C58" t="s">
        <v>113</v>
      </c>
      <c r="D58" s="1">
        <v>1980</v>
      </c>
      <c r="E58" s="16">
        <v>2.2175925925925929E-2</v>
      </c>
      <c r="F58" s="1" t="s">
        <v>51</v>
      </c>
      <c r="G58">
        <v>42</v>
      </c>
      <c r="H58">
        <v>951</v>
      </c>
      <c r="I58" s="7">
        <f t="shared" si="0"/>
        <v>3.695987654320988E-3</v>
      </c>
    </row>
    <row r="59" spans="1:9">
      <c r="A59">
        <v>55</v>
      </c>
      <c r="B59" t="s">
        <v>485</v>
      </c>
      <c r="C59" t="s">
        <v>11</v>
      </c>
      <c r="D59" s="1">
        <v>1987</v>
      </c>
      <c r="E59" s="16">
        <v>2.2187499999999999E-2</v>
      </c>
      <c r="F59" s="1" t="s">
        <v>51</v>
      </c>
      <c r="G59">
        <v>43</v>
      </c>
      <c r="H59">
        <v>899</v>
      </c>
      <c r="I59" s="7">
        <f t="shared" si="0"/>
        <v>3.6979166666666666E-3</v>
      </c>
    </row>
    <row r="60" spans="1:9">
      <c r="A60">
        <v>56</v>
      </c>
      <c r="B60" t="s">
        <v>486</v>
      </c>
      <c r="C60" t="s">
        <v>116</v>
      </c>
      <c r="D60" s="1">
        <v>1988</v>
      </c>
      <c r="E60" s="16">
        <v>2.2372685185185186E-2</v>
      </c>
      <c r="F60" s="1" t="s">
        <v>51</v>
      </c>
      <c r="G60">
        <v>44</v>
      </c>
      <c r="H60">
        <v>968</v>
      </c>
      <c r="I60" s="7">
        <f t="shared" si="0"/>
        <v>3.7287808641975309E-3</v>
      </c>
    </row>
    <row r="61" spans="1:9">
      <c r="A61">
        <v>57</v>
      </c>
      <c r="B61" t="s">
        <v>487</v>
      </c>
      <c r="C61" t="s">
        <v>11</v>
      </c>
      <c r="D61" s="1">
        <v>1962</v>
      </c>
      <c r="E61" s="16">
        <v>2.238425925925926E-2</v>
      </c>
      <c r="F61" s="1" t="s">
        <v>75</v>
      </c>
      <c r="G61">
        <v>13</v>
      </c>
      <c r="H61">
        <v>911</v>
      </c>
      <c r="I61" s="7">
        <f t="shared" si="0"/>
        <v>3.73070987654321E-3</v>
      </c>
    </row>
    <row r="62" spans="1:9">
      <c r="A62">
        <v>58</v>
      </c>
      <c r="B62" t="s">
        <v>488</v>
      </c>
      <c r="C62" t="s">
        <v>39</v>
      </c>
      <c r="D62" s="1">
        <v>2000</v>
      </c>
      <c r="E62" s="16">
        <v>2.2488425925925926E-2</v>
      </c>
      <c r="F62" s="1" t="s">
        <v>51</v>
      </c>
      <c r="G62">
        <v>45</v>
      </c>
      <c r="H62">
        <v>859</v>
      </c>
      <c r="I62" s="7">
        <f t="shared" si="0"/>
        <v>3.7480709876543208E-3</v>
      </c>
    </row>
    <row r="63" spans="1:9">
      <c r="A63">
        <v>59</v>
      </c>
      <c r="B63" t="s">
        <v>489</v>
      </c>
      <c r="C63" t="s">
        <v>96</v>
      </c>
      <c r="D63" s="1">
        <v>1954</v>
      </c>
      <c r="E63" s="16">
        <v>2.2499999999999996E-2</v>
      </c>
      <c r="F63" s="1" t="s">
        <v>51</v>
      </c>
      <c r="G63">
        <v>46</v>
      </c>
      <c r="H63">
        <v>936</v>
      </c>
      <c r="I63" s="7">
        <f t="shared" si="0"/>
        <v>3.7499999999999994E-3</v>
      </c>
    </row>
    <row r="64" spans="1:9">
      <c r="A64">
        <v>60</v>
      </c>
      <c r="B64" t="s">
        <v>490</v>
      </c>
      <c r="C64" t="s">
        <v>3</v>
      </c>
      <c r="D64" s="1">
        <v>1997</v>
      </c>
      <c r="E64" s="16">
        <v>2.2604166666666665E-2</v>
      </c>
      <c r="F64" s="1" t="s">
        <v>75</v>
      </c>
      <c r="G64">
        <v>14</v>
      </c>
      <c r="H64">
        <v>660</v>
      </c>
      <c r="I64" s="7">
        <f t="shared" si="0"/>
        <v>3.7673611111111107E-3</v>
      </c>
    </row>
    <row r="65" spans="1:9">
      <c r="A65">
        <v>61</v>
      </c>
      <c r="B65" t="s">
        <v>491</v>
      </c>
      <c r="C65" t="s">
        <v>117</v>
      </c>
      <c r="D65" s="1">
        <v>1986</v>
      </c>
      <c r="E65" s="16">
        <v>2.2627314814814819E-2</v>
      </c>
      <c r="F65" s="1" t="s">
        <v>51</v>
      </c>
      <c r="G65">
        <v>47</v>
      </c>
      <c r="H65">
        <v>956</v>
      </c>
      <c r="I65" s="7">
        <f t="shared" si="0"/>
        <v>3.7712191358024697E-3</v>
      </c>
    </row>
    <row r="66" spans="1:9">
      <c r="A66">
        <v>62</v>
      </c>
      <c r="B66" t="s">
        <v>492</v>
      </c>
      <c r="C66" t="s">
        <v>3</v>
      </c>
      <c r="D66" s="1">
        <v>2003</v>
      </c>
      <c r="E66" s="16">
        <v>2.2731481481481481E-2</v>
      </c>
      <c r="F66" s="1" t="s">
        <v>51</v>
      </c>
      <c r="G66">
        <v>48</v>
      </c>
      <c r="H66">
        <v>624</v>
      </c>
      <c r="I66" s="7">
        <f t="shared" si="0"/>
        <v>3.78858024691358E-3</v>
      </c>
    </row>
    <row r="67" spans="1:9">
      <c r="A67">
        <v>63</v>
      </c>
      <c r="B67" t="s">
        <v>493</v>
      </c>
      <c r="C67" t="s">
        <v>3</v>
      </c>
      <c r="D67" s="1">
        <v>1966</v>
      </c>
      <c r="E67" s="16">
        <v>2.2743055555555555E-2</v>
      </c>
      <c r="F67" s="1" t="s">
        <v>51</v>
      </c>
      <c r="G67">
        <v>49</v>
      </c>
      <c r="H67">
        <v>607</v>
      </c>
      <c r="I67" s="7">
        <f t="shared" si="0"/>
        <v>3.7905092592592591E-3</v>
      </c>
    </row>
    <row r="68" spans="1:9">
      <c r="A68">
        <v>64</v>
      </c>
      <c r="B68" t="s">
        <v>494</v>
      </c>
      <c r="C68" t="s">
        <v>11</v>
      </c>
      <c r="D68" s="1">
        <v>1957</v>
      </c>
      <c r="E68" s="16">
        <v>2.2835648148148147E-2</v>
      </c>
      <c r="F68" s="1" t="s">
        <v>51</v>
      </c>
      <c r="G68">
        <v>50</v>
      </c>
      <c r="H68">
        <v>470</v>
      </c>
      <c r="I68" s="7">
        <f t="shared" si="0"/>
        <v>3.8059413580246912E-3</v>
      </c>
    </row>
    <row r="69" spans="1:9">
      <c r="A69">
        <v>65</v>
      </c>
      <c r="B69" t="s">
        <v>495</v>
      </c>
      <c r="C69" t="s">
        <v>116</v>
      </c>
      <c r="D69" s="1">
        <v>1958</v>
      </c>
      <c r="E69" s="16">
        <v>2.2858796296296294E-2</v>
      </c>
      <c r="F69" s="1" t="s">
        <v>51</v>
      </c>
      <c r="G69">
        <v>51</v>
      </c>
      <c r="H69">
        <v>977</v>
      </c>
      <c r="I69" s="7">
        <f t="shared" si="0"/>
        <v>3.809799382716049E-3</v>
      </c>
    </row>
    <row r="70" spans="1:9">
      <c r="A70">
        <v>66</v>
      </c>
      <c r="B70" t="s">
        <v>496</v>
      </c>
      <c r="C70" t="s">
        <v>58</v>
      </c>
      <c r="D70" s="1">
        <v>1976</v>
      </c>
      <c r="E70" s="16">
        <v>2.2858796296296294E-2</v>
      </c>
      <c r="F70" s="1" t="s">
        <v>51</v>
      </c>
      <c r="G70">
        <v>52</v>
      </c>
      <c r="H70">
        <v>323</v>
      </c>
      <c r="I70" s="7">
        <f t="shared" ref="I70:I133" si="1">E70/$E$1</f>
        <v>3.809799382716049E-3</v>
      </c>
    </row>
    <row r="71" spans="1:9">
      <c r="A71">
        <v>67</v>
      </c>
      <c r="B71" t="s">
        <v>497</v>
      </c>
      <c r="C71" t="s">
        <v>28</v>
      </c>
      <c r="D71" s="1">
        <v>1990</v>
      </c>
      <c r="E71" s="16">
        <v>2.2881944444444444E-2</v>
      </c>
      <c r="F71" s="1" t="s">
        <v>51</v>
      </c>
      <c r="G71">
        <v>53</v>
      </c>
      <c r="H71">
        <v>919</v>
      </c>
      <c r="I71" s="7">
        <f t="shared" si="1"/>
        <v>3.8136574074074075E-3</v>
      </c>
    </row>
    <row r="72" spans="1:9">
      <c r="A72">
        <v>68</v>
      </c>
      <c r="B72" t="s">
        <v>498</v>
      </c>
      <c r="C72" t="s">
        <v>119</v>
      </c>
      <c r="D72" s="1">
        <v>1994</v>
      </c>
      <c r="E72" s="16">
        <v>2.2916666666666669E-2</v>
      </c>
      <c r="F72" s="1" t="s">
        <v>51</v>
      </c>
      <c r="G72">
        <v>54</v>
      </c>
      <c r="H72">
        <v>311</v>
      </c>
      <c r="I72" s="7">
        <f t="shared" si="1"/>
        <v>3.8194444444444448E-3</v>
      </c>
    </row>
    <row r="73" spans="1:9">
      <c r="A73">
        <v>69</v>
      </c>
      <c r="B73" t="s">
        <v>499</v>
      </c>
      <c r="C73" t="s">
        <v>68</v>
      </c>
      <c r="D73" s="1">
        <v>1958</v>
      </c>
      <c r="E73" s="16">
        <v>2.2916666666666669E-2</v>
      </c>
      <c r="F73" s="1" t="s">
        <v>51</v>
      </c>
      <c r="G73">
        <v>55</v>
      </c>
      <c r="H73">
        <v>332</v>
      </c>
      <c r="I73" s="7">
        <f t="shared" si="1"/>
        <v>3.8194444444444448E-3</v>
      </c>
    </row>
    <row r="74" spans="1:9">
      <c r="A74">
        <v>70</v>
      </c>
      <c r="B74" t="s">
        <v>500</v>
      </c>
      <c r="C74" t="s">
        <v>3</v>
      </c>
      <c r="D74" s="1">
        <v>2003</v>
      </c>
      <c r="E74" s="16">
        <v>2.3043981481481481E-2</v>
      </c>
      <c r="F74" s="1" t="s">
        <v>51</v>
      </c>
      <c r="G74">
        <v>56</v>
      </c>
      <c r="H74">
        <v>945</v>
      </c>
      <c r="I74" s="7">
        <f t="shared" si="1"/>
        <v>3.8406635802469137E-3</v>
      </c>
    </row>
    <row r="75" spans="1:9">
      <c r="A75">
        <v>71</v>
      </c>
      <c r="B75" t="s">
        <v>501</v>
      </c>
      <c r="C75" t="s">
        <v>39</v>
      </c>
      <c r="D75" s="1">
        <v>1999</v>
      </c>
      <c r="E75" s="16">
        <v>2.3252314814814812E-2</v>
      </c>
      <c r="F75" s="1" t="s">
        <v>51</v>
      </c>
      <c r="G75">
        <v>57</v>
      </c>
      <c r="H75">
        <v>862</v>
      </c>
      <c r="I75" s="7">
        <f t="shared" si="1"/>
        <v>3.8753858024691353E-3</v>
      </c>
    </row>
    <row r="76" spans="1:9">
      <c r="A76">
        <v>72</v>
      </c>
      <c r="B76" t="s">
        <v>502</v>
      </c>
      <c r="C76" t="s">
        <v>3</v>
      </c>
      <c r="D76" s="1">
        <v>1978</v>
      </c>
      <c r="E76" s="16">
        <v>2.3530092592592592E-2</v>
      </c>
      <c r="F76" s="1" t="s">
        <v>75</v>
      </c>
      <c r="G76">
        <v>15</v>
      </c>
      <c r="H76">
        <v>847</v>
      </c>
      <c r="I76" s="7">
        <f t="shared" si="1"/>
        <v>3.9216820987654317E-3</v>
      </c>
    </row>
    <row r="77" spans="1:9">
      <c r="A77">
        <v>73</v>
      </c>
      <c r="B77" t="s">
        <v>503</v>
      </c>
      <c r="C77" t="s">
        <v>3</v>
      </c>
      <c r="D77" s="1">
        <v>1973</v>
      </c>
      <c r="E77" s="16">
        <v>2.3541666666666666E-2</v>
      </c>
      <c r="F77" s="1" t="s">
        <v>51</v>
      </c>
      <c r="G77">
        <v>58</v>
      </c>
      <c r="H77">
        <v>848</v>
      </c>
      <c r="I77" s="7">
        <f t="shared" si="1"/>
        <v>3.9236111111111112E-3</v>
      </c>
    </row>
    <row r="78" spans="1:9">
      <c r="A78">
        <v>74</v>
      </c>
      <c r="B78" t="s">
        <v>504</v>
      </c>
      <c r="C78" t="s">
        <v>39</v>
      </c>
      <c r="D78" s="1">
        <v>1995</v>
      </c>
      <c r="E78" s="16">
        <v>2.3576388888888893E-2</v>
      </c>
      <c r="F78" s="1" t="s">
        <v>51</v>
      </c>
      <c r="G78">
        <v>59</v>
      </c>
      <c r="H78">
        <v>852</v>
      </c>
      <c r="I78" s="7">
        <f t="shared" si="1"/>
        <v>3.9293981481481489E-3</v>
      </c>
    </row>
    <row r="79" spans="1:9">
      <c r="A79">
        <v>75</v>
      </c>
      <c r="B79" t="s">
        <v>505</v>
      </c>
      <c r="C79" t="s">
        <v>11</v>
      </c>
      <c r="D79" s="1">
        <v>1987</v>
      </c>
      <c r="E79" s="16">
        <v>2.3587962962962963E-2</v>
      </c>
      <c r="F79" s="1" t="s">
        <v>51</v>
      </c>
      <c r="G79">
        <v>60</v>
      </c>
      <c r="H79">
        <v>426</v>
      </c>
      <c r="I79" s="7">
        <f t="shared" si="1"/>
        <v>3.9313271604938275E-3</v>
      </c>
    </row>
    <row r="80" spans="1:9">
      <c r="A80">
        <v>76</v>
      </c>
      <c r="B80" t="s">
        <v>361</v>
      </c>
      <c r="C80" t="s">
        <v>3</v>
      </c>
      <c r="D80" s="1">
        <v>2004</v>
      </c>
      <c r="E80" s="16">
        <v>2.3680555555555555E-2</v>
      </c>
      <c r="F80" s="1" t="s">
        <v>75</v>
      </c>
      <c r="G80">
        <v>16</v>
      </c>
      <c r="H80">
        <v>944</v>
      </c>
      <c r="I80" s="7">
        <f t="shared" si="1"/>
        <v>3.9467592592592592E-3</v>
      </c>
    </row>
    <row r="81" spans="1:9">
      <c r="A81">
        <v>77</v>
      </c>
      <c r="B81" t="s">
        <v>506</v>
      </c>
      <c r="C81" t="s">
        <v>39</v>
      </c>
      <c r="D81" s="1">
        <v>1981</v>
      </c>
      <c r="E81" s="16">
        <v>2.3692129629629629E-2</v>
      </c>
      <c r="F81" s="1" t="s">
        <v>75</v>
      </c>
      <c r="G81">
        <v>17</v>
      </c>
      <c r="H81">
        <v>940</v>
      </c>
      <c r="I81" s="7">
        <f t="shared" si="1"/>
        <v>3.9486882716049379E-3</v>
      </c>
    </row>
    <row r="82" spans="1:9">
      <c r="A82">
        <v>78</v>
      </c>
      <c r="B82" t="s">
        <v>507</v>
      </c>
      <c r="C82" t="s">
        <v>39</v>
      </c>
      <c r="D82" s="1">
        <v>1962</v>
      </c>
      <c r="E82" s="16">
        <v>2.3703703703703703E-2</v>
      </c>
      <c r="F82" s="1" t="s">
        <v>51</v>
      </c>
      <c r="G82">
        <v>61</v>
      </c>
      <c r="H82">
        <v>941</v>
      </c>
      <c r="I82" s="7">
        <f t="shared" si="1"/>
        <v>3.9506172839506174E-3</v>
      </c>
    </row>
    <row r="83" spans="1:9">
      <c r="A83">
        <v>79</v>
      </c>
      <c r="B83" t="s">
        <v>508</v>
      </c>
      <c r="C83" t="s">
        <v>116</v>
      </c>
      <c r="D83" s="1">
        <v>1983</v>
      </c>
      <c r="E83" s="16">
        <v>2.388888888888889E-2</v>
      </c>
      <c r="F83" s="1" t="s">
        <v>75</v>
      </c>
      <c r="G83">
        <v>18</v>
      </c>
      <c r="H83">
        <v>973</v>
      </c>
      <c r="I83" s="7">
        <f t="shared" si="1"/>
        <v>3.9814814814814817E-3</v>
      </c>
    </row>
    <row r="84" spans="1:9">
      <c r="A84">
        <v>80</v>
      </c>
      <c r="B84" t="s">
        <v>509</v>
      </c>
      <c r="C84" t="s">
        <v>11</v>
      </c>
      <c r="D84" s="1">
        <v>1978</v>
      </c>
      <c r="E84" s="16">
        <v>2.3946759259259261E-2</v>
      </c>
      <c r="F84" s="1" t="s">
        <v>75</v>
      </c>
      <c r="G84">
        <v>19</v>
      </c>
      <c r="H84">
        <v>903</v>
      </c>
      <c r="I84" s="7">
        <f t="shared" si="1"/>
        <v>3.9911265432098766E-3</v>
      </c>
    </row>
    <row r="85" spans="1:9">
      <c r="A85">
        <v>81</v>
      </c>
      <c r="B85" t="s">
        <v>510</v>
      </c>
      <c r="C85" t="s">
        <v>91</v>
      </c>
      <c r="D85" s="1">
        <v>1996</v>
      </c>
      <c r="E85" s="16">
        <v>2.3969907407407409E-2</v>
      </c>
      <c r="F85" s="1" t="s">
        <v>75</v>
      </c>
      <c r="G85">
        <v>20</v>
      </c>
      <c r="H85">
        <v>879</v>
      </c>
      <c r="I85" s="7">
        <f t="shared" si="1"/>
        <v>3.9949845679012348E-3</v>
      </c>
    </row>
    <row r="86" spans="1:9">
      <c r="A86">
        <v>82</v>
      </c>
      <c r="B86" t="s">
        <v>336</v>
      </c>
      <c r="C86" t="s">
        <v>3</v>
      </c>
      <c r="D86" s="1">
        <v>2003</v>
      </c>
      <c r="E86" s="16">
        <v>2.4085648148148148E-2</v>
      </c>
      <c r="F86" s="1" t="s">
        <v>51</v>
      </c>
      <c r="G86">
        <v>62</v>
      </c>
      <c r="H86">
        <v>402</v>
      </c>
      <c r="I86" s="7">
        <f t="shared" si="1"/>
        <v>4.0142746913580246E-3</v>
      </c>
    </row>
    <row r="87" spans="1:9">
      <c r="A87">
        <v>83</v>
      </c>
      <c r="B87" t="s">
        <v>511</v>
      </c>
      <c r="C87" t="s">
        <v>120</v>
      </c>
      <c r="D87" s="1">
        <v>1979</v>
      </c>
      <c r="E87" s="16">
        <v>2.4201388888888887E-2</v>
      </c>
      <c r="F87" s="1" t="s">
        <v>51</v>
      </c>
      <c r="G87">
        <v>63</v>
      </c>
      <c r="H87">
        <v>853</v>
      </c>
      <c r="I87" s="7">
        <f t="shared" si="1"/>
        <v>4.0335648148148145E-3</v>
      </c>
    </row>
    <row r="88" spans="1:9">
      <c r="A88">
        <v>84</v>
      </c>
      <c r="B88" t="s">
        <v>512</v>
      </c>
      <c r="C88" t="s">
        <v>121</v>
      </c>
      <c r="D88" s="1">
        <v>1974</v>
      </c>
      <c r="E88" s="16">
        <v>2.4201388888888887E-2</v>
      </c>
      <c r="F88" s="1" t="s">
        <v>51</v>
      </c>
      <c r="G88">
        <v>64</v>
      </c>
      <c r="H88">
        <v>854</v>
      </c>
      <c r="I88" s="7">
        <f t="shared" si="1"/>
        <v>4.0335648148148145E-3</v>
      </c>
    </row>
    <row r="89" spans="1:9">
      <c r="A89">
        <v>85</v>
      </c>
      <c r="B89" t="s">
        <v>513</v>
      </c>
      <c r="C89" t="s">
        <v>11</v>
      </c>
      <c r="D89" s="1">
        <v>1995</v>
      </c>
      <c r="E89" s="16">
        <v>2.4270833333333335E-2</v>
      </c>
      <c r="F89" s="1" t="s">
        <v>51</v>
      </c>
      <c r="G89">
        <v>65</v>
      </c>
      <c r="H89">
        <v>894</v>
      </c>
      <c r="I89" s="7">
        <f t="shared" si="1"/>
        <v>4.0451388888888889E-3</v>
      </c>
    </row>
    <row r="90" spans="1:9">
      <c r="A90">
        <v>86</v>
      </c>
      <c r="B90" t="s">
        <v>514</v>
      </c>
      <c r="C90" t="s">
        <v>39</v>
      </c>
      <c r="D90" s="1">
        <v>2001</v>
      </c>
      <c r="E90" s="16">
        <v>2.4305555555555556E-2</v>
      </c>
      <c r="F90" s="1" t="s">
        <v>75</v>
      </c>
      <c r="G90">
        <v>21</v>
      </c>
      <c r="H90">
        <v>858</v>
      </c>
      <c r="I90" s="7">
        <f t="shared" si="1"/>
        <v>4.0509259259259257E-3</v>
      </c>
    </row>
    <row r="91" spans="1:9">
      <c r="A91">
        <v>87</v>
      </c>
      <c r="B91" t="s">
        <v>347</v>
      </c>
      <c r="C91" t="s">
        <v>113</v>
      </c>
      <c r="D91" s="1">
        <v>2004</v>
      </c>
      <c r="E91" s="16">
        <v>2.4340277777777777E-2</v>
      </c>
      <c r="F91" s="1" t="s">
        <v>75</v>
      </c>
      <c r="G91">
        <v>22</v>
      </c>
      <c r="H91">
        <v>676</v>
      </c>
      <c r="I91" s="7">
        <f t="shared" si="1"/>
        <v>4.0567129629629625E-3</v>
      </c>
    </row>
    <row r="92" spans="1:9">
      <c r="A92">
        <v>88</v>
      </c>
      <c r="B92" t="s">
        <v>515</v>
      </c>
      <c r="C92" t="s">
        <v>113</v>
      </c>
      <c r="D92" s="1">
        <v>1970</v>
      </c>
      <c r="E92" s="16">
        <v>2.4409722222222222E-2</v>
      </c>
      <c r="F92" s="1" t="s">
        <v>75</v>
      </c>
      <c r="G92">
        <v>23</v>
      </c>
      <c r="H92">
        <v>953</v>
      </c>
      <c r="I92" s="7">
        <f t="shared" si="1"/>
        <v>4.0682870370370369E-3</v>
      </c>
    </row>
    <row r="93" spans="1:9">
      <c r="A93">
        <v>89</v>
      </c>
      <c r="B93" t="s">
        <v>516</v>
      </c>
      <c r="C93" t="s">
        <v>87</v>
      </c>
      <c r="D93" s="1">
        <v>2001</v>
      </c>
      <c r="E93" s="16">
        <v>2.4513888888888887E-2</v>
      </c>
      <c r="F93" s="1" t="s">
        <v>51</v>
      </c>
      <c r="G93">
        <v>66</v>
      </c>
      <c r="H93">
        <v>986</v>
      </c>
      <c r="I93" s="7">
        <f t="shared" si="1"/>
        <v>4.0856481481481481E-3</v>
      </c>
    </row>
    <row r="94" spans="1:9">
      <c r="A94">
        <v>90</v>
      </c>
      <c r="B94" t="s">
        <v>517</v>
      </c>
      <c r="C94" t="s">
        <v>116</v>
      </c>
      <c r="D94" s="1">
        <v>1985</v>
      </c>
      <c r="E94" s="16">
        <v>2.4756944444444443E-2</v>
      </c>
      <c r="F94" s="1" t="s">
        <v>75</v>
      </c>
      <c r="G94">
        <v>24</v>
      </c>
      <c r="H94">
        <v>970</v>
      </c>
      <c r="I94" s="7">
        <f t="shared" si="1"/>
        <v>4.1261574074074074E-3</v>
      </c>
    </row>
    <row r="95" spans="1:9">
      <c r="A95">
        <v>91</v>
      </c>
      <c r="B95" t="s">
        <v>518</v>
      </c>
      <c r="C95" t="s">
        <v>3</v>
      </c>
      <c r="D95" s="1">
        <v>1969</v>
      </c>
      <c r="E95" s="16">
        <v>2.476851851851852E-2</v>
      </c>
      <c r="F95" s="1" t="s">
        <v>51</v>
      </c>
      <c r="G95">
        <v>67</v>
      </c>
      <c r="H95">
        <v>949</v>
      </c>
      <c r="I95" s="7">
        <f t="shared" si="1"/>
        <v>4.1280864197530869E-3</v>
      </c>
    </row>
    <row r="96" spans="1:9">
      <c r="A96">
        <v>92</v>
      </c>
      <c r="B96" t="s">
        <v>519</v>
      </c>
      <c r="C96" t="s">
        <v>113</v>
      </c>
      <c r="D96" s="1">
        <v>1968</v>
      </c>
      <c r="E96" s="16">
        <v>2.49537037037037E-2</v>
      </c>
      <c r="F96" s="1" t="s">
        <v>51</v>
      </c>
      <c r="G96">
        <v>68</v>
      </c>
      <c r="H96">
        <v>954</v>
      </c>
      <c r="I96" s="7">
        <f t="shared" si="1"/>
        <v>4.1589506172839503E-3</v>
      </c>
    </row>
    <row r="97" spans="1:9">
      <c r="A97">
        <v>93</v>
      </c>
      <c r="B97" t="s">
        <v>520</v>
      </c>
      <c r="C97" t="s">
        <v>11</v>
      </c>
      <c r="D97" s="1">
        <v>1984</v>
      </c>
      <c r="E97" s="16">
        <v>2.4999999999999998E-2</v>
      </c>
      <c r="F97" s="1" t="s">
        <v>75</v>
      </c>
      <c r="G97">
        <v>25</v>
      </c>
      <c r="H97">
        <v>901</v>
      </c>
      <c r="I97" s="7">
        <f t="shared" si="1"/>
        <v>4.1666666666666666E-3</v>
      </c>
    </row>
    <row r="98" spans="1:9">
      <c r="A98">
        <v>94</v>
      </c>
      <c r="B98" t="s">
        <v>354</v>
      </c>
      <c r="C98" t="s">
        <v>3</v>
      </c>
      <c r="D98" s="1">
        <v>2002</v>
      </c>
      <c r="E98" s="16">
        <v>2.5046296296296299E-2</v>
      </c>
      <c r="F98" s="1" t="s">
        <v>51</v>
      </c>
      <c r="G98">
        <v>69</v>
      </c>
      <c r="H98">
        <v>661</v>
      </c>
      <c r="I98" s="7">
        <f t="shared" si="1"/>
        <v>4.1743827160493829E-3</v>
      </c>
    </row>
    <row r="99" spans="1:9">
      <c r="A99">
        <v>95</v>
      </c>
      <c r="B99" t="s">
        <v>521</v>
      </c>
      <c r="C99" t="s">
        <v>11</v>
      </c>
      <c r="D99" s="1">
        <v>1997</v>
      </c>
      <c r="E99" s="16">
        <v>2.5057870370370373E-2</v>
      </c>
      <c r="F99" s="1" t="s">
        <v>75</v>
      </c>
      <c r="G99">
        <v>26</v>
      </c>
      <c r="H99">
        <v>890</v>
      </c>
      <c r="I99" s="7">
        <f t="shared" si="1"/>
        <v>4.1763117283950624E-3</v>
      </c>
    </row>
    <row r="100" spans="1:9">
      <c r="A100">
        <v>96</v>
      </c>
      <c r="B100" t="s">
        <v>522</v>
      </c>
      <c r="C100" t="s">
        <v>11</v>
      </c>
      <c r="D100" s="1">
        <v>2002</v>
      </c>
      <c r="E100" s="16">
        <v>2.5057870370370373E-2</v>
      </c>
      <c r="F100" s="1" t="s">
        <v>51</v>
      </c>
      <c r="G100">
        <v>70</v>
      </c>
      <c r="H100">
        <v>882</v>
      </c>
      <c r="I100" s="7">
        <f t="shared" si="1"/>
        <v>4.1763117283950624E-3</v>
      </c>
    </row>
    <row r="101" spans="1:9">
      <c r="A101">
        <v>97</v>
      </c>
      <c r="B101" t="s">
        <v>523</v>
      </c>
      <c r="C101" t="s">
        <v>11</v>
      </c>
      <c r="D101" s="1">
        <v>2002</v>
      </c>
      <c r="E101" s="16">
        <v>2.5069444444444446E-2</v>
      </c>
      <c r="F101" s="1" t="s">
        <v>51</v>
      </c>
      <c r="G101">
        <v>71</v>
      </c>
      <c r="H101">
        <v>655</v>
      </c>
      <c r="I101" s="7">
        <f t="shared" si="1"/>
        <v>4.178240740740741E-3</v>
      </c>
    </row>
    <row r="102" spans="1:9">
      <c r="A102">
        <v>98</v>
      </c>
      <c r="B102" t="s">
        <v>524</v>
      </c>
      <c r="C102" t="s">
        <v>11</v>
      </c>
      <c r="D102" s="1">
        <v>2001</v>
      </c>
      <c r="E102" s="16">
        <v>2.508101851851852E-2</v>
      </c>
      <c r="F102" s="1" t="s">
        <v>51</v>
      </c>
      <c r="G102">
        <v>72</v>
      </c>
      <c r="H102">
        <v>884</v>
      </c>
      <c r="I102" s="7">
        <f t="shared" si="1"/>
        <v>4.1801697530864197E-3</v>
      </c>
    </row>
    <row r="103" spans="1:9">
      <c r="A103">
        <v>99</v>
      </c>
      <c r="B103" t="s">
        <v>525</v>
      </c>
      <c r="C103" t="s">
        <v>11</v>
      </c>
      <c r="D103" s="1">
        <v>1987</v>
      </c>
      <c r="E103" s="16">
        <v>2.5462962962962962E-2</v>
      </c>
      <c r="F103" s="1" t="s">
        <v>75</v>
      </c>
      <c r="G103">
        <v>27</v>
      </c>
      <c r="H103">
        <v>897</v>
      </c>
      <c r="I103" s="7">
        <f t="shared" si="1"/>
        <v>4.2438271604938269E-3</v>
      </c>
    </row>
    <row r="104" spans="1:9">
      <c r="A104">
        <v>100</v>
      </c>
      <c r="B104" t="s">
        <v>526</v>
      </c>
      <c r="C104" t="s">
        <v>11</v>
      </c>
      <c r="D104" s="1">
        <v>1990</v>
      </c>
      <c r="E104" s="16">
        <v>2.5613425925925925E-2</v>
      </c>
      <c r="F104" s="1" t="s">
        <v>75</v>
      </c>
      <c r="G104">
        <v>28</v>
      </c>
      <c r="H104">
        <v>895</v>
      </c>
      <c r="I104" s="7">
        <f t="shared" si="1"/>
        <v>4.2689043209876544E-3</v>
      </c>
    </row>
    <row r="105" spans="1:9">
      <c r="A105">
        <v>101</v>
      </c>
      <c r="B105" t="s">
        <v>527</v>
      </c>
      <c r="C105" t="s">
        <v>39</v>
      </c>
      <c r="D105" s="1">
        <v>1993</v>
      </c>
      <c r="E105" s="16">
        <v>2.5624999999999998E-2</v>
      </c>
      <c r="F105" s="1" t="s">
        <v>51</v>
      </c>
      <c r="G105">
        <v>73</v>
      </c>
      <c r="H105">
        <v>868</v>
      </c>
      <c r="I105" s="7">
        <f t="shared" si="1"/>
        <v>4.2708333333333331E-3</v>
      </c>
    </row>
    <row r="106" spans="1:9">
      <c r="A106">
        <v>102</v>
      </c>
      <c r="B106" t="s">
        <v>528</v>
      </c>
      <c r="C106" t="s">
        <v>99</v>
      </c>
      <c r="D106" s="1">
        <v>1983</v>
      </c>
      <c r="E106" s="16">
        <v>2.5636574074074072E-2</v>
      </c>
      <c r="F106" s="1" t="s">
        <v>51</v>
      </c>
      <c r="G106">
        <v>74</v>
      </c>
      <c r="H106">
        <v>460</v>
      </c>
      <c r="I106" s="7">
        <f t="shared" si="1"/>
        <v>4.2727623456790117E-3</v>
      </c>
    </row>
    <row r="107" spans="1:9">
      <c r="A107">
        <v>103</v>
      </c>
      <c r="B107" t="s">
        <v>529</v>
      </c>
      <c r="C107" t="s">
        <v>39</v>
      </c>
      <c r="D107" s="1">
        <v>2001</v>
      </c>
      <c r="E107" s="16">
        <v>2.5659722222222223E-2</v>
      </c>
      <c r="F107" s="1" t="s">
        <v>51</v>
      </c>
      <c r="G107">
        <v>75</v>
      </c>
      <c r="H107">
        <v>867</v>
      </c>
      <c r="I107" s="7">
        <f t="shared" si="1"/>
        <v>4.2766203703703707E-3</v>
      </c>
    </row>
    <row r="108" spans="1:9">
      <c r="A108">
        <v>104</v>
      </c>
      <c r="B108" t="s">
        <v>530</v>
      </c>
      <c r="C108" t="s">
        <v>57</v>
      </c>
      <c r="D108" s="1">
        <v>1967</v>
      </c>
      <c r="E108" s="16">
        <v>2.5706018518518517E-2</v>
      </c>
      <c r="F108" s="1" t="s">
        <v>75</v>
      </c>
      <c r="G108">
        <v>29</v>
      </c>
      <c r="H108">
        <v>314</v>
      </c>
      <c r="I108" s="7">
        <f t="shared" si="1"/>
        <v>4.2843364197530862E-3</v>
      </c>
    </row>
    <row r="109" spans="1:9">
      <c r="A109">
        <v>105</v>
      </c>
      <c r="B109" t="s">
        <v>531</v>
      </c>
      <c r="C109" t="s">
        <v>36</v>
      </c>
      <c r="D109" s="1">
        <v>1948</v>
      </c>
      <c r="E109" s="16">
        <v>2.5717592592592594E-2</v>
      </c>
      <c r="F109" s="1" t="s">
        <v>51</v>
      </c>
      <c r="G109">
        <v>76</v>
      </c>
      <c r="H109">
        <v>948</v>
      </c>
      <c r="I109" s="7">
        <f t="shared" si="1"/>
        <v>4.2862654320987657E-3</v>
      </c>
    </row>
    <row r="110" spans="1:9">
      <c r="A110">
        <v>106</v>
      </c>
      <c r="B110" t="s">
        <v>532</v>
      </c>
      <c r="C110" t="s">
        <v>11</v>
      </c>
      <c r="D110" s="1">
        <v>1959</v>
      </c>
      <c r="E110" s="16">
        <v>2.5775462962962962E-2</v>
      </c>
      <c r="F110" s="1" t="s">
        <v>51</v>
      </c>
      <c r="G110">
        <v>77</v>
      </c>
      <c r="H110">
        <v>846</v>
      </c>
      <c r="I110" s="7">
        <f t="shared" si="1"/>
        <v>4.2959104938271606E-3</v>
      </c>
    </row>
    <row r="111" spans="1:9">
      <c r="A111">
        <v>107</v>
      </c>
      <c r="B111" t="s">
        <v>533</v>
      </c>
      <c r="C111" t="s">
        <v>39</v>
      </c>
      <c r="D111" s="1">
        <v>1999</v>
      </c>
      <c r="E111" s="16">
        <v>2.5810185185185183E-2</v>
      </c>
      <c r="F111" s="1" t="s">
        <v>51</v>
      </c>
      <c r="G111">
        <v>78</v>
      </c>
      <c r="H111">
        <v>863</v>
      </c>
      <c r="I111" s="7">
        <f t="shared" si="1"/>
        <v>4.3016975308641974E-3</v>
      </c>
    </row>
    <row r="112" spans="1:9">
      <c r="A112">
        <v>108</v>
      </c>
      <c r="B112" t="s">
        <v>534</v>
      </c>
      <c r="C112" t="s">
        <v>91</v>
      </c>
      <c r="D112" s="1">
        <v>2001</v>
      </c>
      <c r="E112" s="16">
        <v>2.6030092592592594E-2</v>
      </c>
      <c r="F112" s="1" t="s">
        <v>75</v>
      </c>
      <c r="G112">
        <v>30</v>
      </c>
      <c r="H112">
        <v>876</v>
      </c>
      <c r="I112" s="7">
        <f t="shared" si="1"/>
        <v>4.3383487654320993E-3</v>
      </c>
    </row>
    <row r="113" spans="1:9">
      <c r="A113">
        <v>109</v>
      </c>
      <c r="B113" t="s">
        <v>535</v>
      </c>
      <c r="C113" t="s">
        <v>11</v>
      </c>
      <c r="D113" s="1">
        <v>1988</v>
      </c>
      <c r="E113" s="16">
        <v>2.6041666666666668E-2</v>
      </c>
      <c r="F113" s="1" t="s">
        <v>51</v>
      </c>
      <c r="G113">
        <v>79</v>
      </c>
      <c r="H113">
        <v>562</v>
      </c>
      <c r="I113" s="7">
        <f t="shared" si="1"/>
        <v>4.340277777777778E-3</v>
      </c>
    </row>
    <row r="114" spans="1:9">
      <c r="A114">
        <v>110</v>
      </c>
      <c r="B114" t="s">
        <v>536</v>
      </c>
      <c r="C114" t="s">
        <v>11</v>
      </c>
      <c r="D114" s="1">
        <v>1970</v>
      </c>
      <c r="E114" s="16">
        <v>2.6076388888888885E-2</v>
      </c>
      <c r="F114" s="1" t="s">
        <v>75</v>
      </c>
      <c r="G114">
        <v>31</v>
      </c>
      <c r="H114">
        <v>339</v>
      </c>
      <c r="I114" s="7">
        <f t="shared" si="1"/>
        <v>4.3460648148148139E-3</v>
      </c>
    </row>
    <row r="115" spans="1:9">
      <c r="A115">
        <v>111</v>
      </c>
      <c r="B115" t="s">
        <v>537</v>
      </c>
      <c r="C115" t="s">
        <v>11</v>
      </c>
      <c r="D115" s="1">
        <v>1967</v>
      </c>
      <c r="E115" s="16">
        <v>2.6076388888888885E-2</v>
      </c>
      <c r="F115" s="1" t="s">
        <v>75</v>
      </c>
      <c r="G115">
        <v>32</v>
      </c>
      <c r="H115">
        <v>606</v>
      </c>
      <c r="I115" s="7">
        <f t="shared" si="1"/>
        <v>4.3460648148148139E-3</v>
      </c>
    </row>
    <row r="116" spans="1:9">
      <c r="A116">
        <v>112</v>
      </c>
      <c r="B116" t="s">
        <v>538</v>
      </c>
      <c r="C116" t="s">
        <v>11</v>
      </c>
      <c r="D116" s="1">
        <v>1987</v>
      </c>
      <c r="E116" s="16">
        <v>2.614583333333333E-2</v>
      </c>
      <c r="F116" s="1" t="s">
        <v>75</v>
      </c>
      <c r="G116">
        <v>33</v>
      </c>
      <c r="H116">
        <v>896</v>
      </c>
      <c r="I116" s="7">
        <f t="shared" si="1"/>
        <v>4.3576388888888883E-3</v>
      </c>
    </row>
    <row r="117" spans="1:9">
      <c r="A117">
        <v>113</v>
      </c>
      <c r="B117" t="s">
        <v>539</v>
      </c>
      <c r="C117" t="s">
        <v>91</v>
      </c>
      <c r="D117" s="1">
        <v>2002</v>
      </c>
      <c r="E117" s="16">
        <v>2.6261574074074076E-2</v>
      </c>
      <c r="F117" s="1" t="s">
        <v>75</v>
      </c>
      <c r="G117">
        <v>34</v>
      </c>
      <c r="H117">
        <v>872</v>
      </c>
      <c r="I117" s="7">
        <f t="shared" si="1"/>
        <v>4.3769290123456791E-3</v>
      </c>
    </row>
    <row r="118" spans="1:9">
      <c r="A118">
        <v>114</v>
      </c>
      <c r="B118" t="s">
        <v>540</v>
      </c>
      <c r="C118" t="s">
        <v>96</v>
      </c>
      <c r="D118" s="1">
        <v>1971</v>
      </c>
      <c r="E118" s="16">
        <v>2.6388888888888889E-2</v>
      </c>
      <c r="F118" s="1" t="s">
        <v>51</v>
      </c>
      <c r="G118">
        <v>80</v>
      </c>
      <c r="H118">
        <v>931</v>
      </c>
      <c r="I118" s="7">
        <f t="shared" si="1"/>
        <v>4.3981481481481484E-3</v>
      </c>
    </row>
    <row r="119" spans="1:9">
      <c r="A119">
        <v>115</v>
      </c>
      <c r="B119" t="s">
        <v>541</v>
      </c>
      <c r="C119" t="s">
        <v>77</v>
      </c>
      <c r="D119" s="1">
        <v>1989</v>
      </c>
      <c r="E119" s="16">
        <v>2.6516203703703698E-2</v>
      </c>
      <c r="F119" s="1" t="s">
        <v>51</v>
      </c>
      <c r="G119">
        <v>81</v>
      </c>
      <c r="H119">
        <v>913</v>
      </c>
      <c r="I119" s="7">
        <f t="shared" si="1"/>
        <v>4.4193672839506161E-3</v>
      </c>
    </row>
    <row r="120" spans="1:9">
      <c r="A120">
        <v>116</v>
      </c>
      <c r="B120" t="s">
        <v>542</v>
      </c>
      <c r="C120" t="s">
        <v>91</v>
      </c>
      <c r="D120" s="1">
        <v>2001</v>
      </c>
      <c r="E120" s="16">
        <v>2.6793981481481485E-2</v>
      </c>
      <c r="F120" s="1" t="s">
        <v>75</v>
      </c>
      <c r="G120">
        <v>35</v>
      </c>
      <c r="H120">
        <v>878</v>
      </c>
      <c r="I120" s="7">
        <f t="shared" si="1"/>
        <v>4.4656635802469138E-3</v>
      </c>
    </row>
    <row r="121" spans="1:9">
      <c r="A121">
        <v>117</v>
      </c>
      <c r="B121" t="s">
        <v>543</v>
      </c>
      <c r="C121" t="s">
        <v>96</v>
      </c>
      <c r="D121" s="1">
        <v>1955</v>
      </c>
      <c r="E121" s="16">
        <v>2.6990740740740742E-2</v>
      </c>
      <c r="F121" s="1" t="s">
        <v>51</v>
      </c>
      <c r="G121">
        <v>82</v>
      </c>
      <c r="H121">
        <v>935</v>
      </c>
      <c r="I121" s="7">
        <f t="shared" si="1"/>
        <v>4.4984567901234567E-3</v>
      </c>
    </row>
    <row r="122" spans="1:9">
      <c r="A122">
        <v>118</v>
      </c>
      <c r="B122" t="s">
        <v>544</v>
      </c>
      <c r="C122" t="s">
        <v>11</v>
      </c>
      <c r="D122" s="1">
        <v>1987</v>
      </c>
      <c r="E122" s="16">
        <v>2.7013888888888889E-2</v>
      </c>
      <c r="F122" s="1" t="s">
        <v>75</v>
      </c>
      <c r="G122">
        <v>36</v>
      </c>
      <c r="H122">
        <v>451</v>
      </c>
      <c r="I122" s="7">
        <f t="shared" si="1"/>
        <v>4.5023148148148149E-3</v>
      </c>
    </row>
    <row r="123" spans="1:9">
      <c r="A123">
        <v>119</v>
      </c>
      <c r="B123" t="s">
        <v>545</v>
      </c>
      <c r="C123" t="s">
        <v>11</v>
      </c>
      <c r="D123" s="1">
        <v>1941</v>
      </c>
      <c r="E123" s="16">
        <v>2.7175925925925926E-2</v>
      </c>
      <c r="F123" s="1" t="s">
        <v>75</v>
      </c>
      <c r="G123">
        <v>37</v>
      </c>
      <c r="H123">
        <v>843</v>
      </c>
      <c r="I123" s="7">
        <f t="shared" si="1"/>
        <v>4.529320987654321E-3</v>
      </c>
    </row>
    <row r="124" spans="1:9">
      <c r="A124">
        <v>120</v>
      </c>
      <c r="B124" t="s">
        <v>546</v>
      </c>
      <c r="C124" t="s">
        <v>11</v>
      </c>
      <c r="D124" s="1">
        <v>1989</v>
      </c>
      <c r="E124" s="16">
        <v>2.7384259259259257E-2</v>
      </c>
      <c r="F124" s="1" t="s">
        <v>51</v>
      </c>
      <c r="G124">
        <v>83</v>
      </c>
      <c r="H124">
        <v>958</v>
      </c>
      <c r="I124" s="7">
        <f t="shared" si="1"/>
        <v>4.5640432098765426E-3</v>
      </c>
    </row>
    <row r="125" spans="1:9">
      <c r="A125">
        <v>121</v>
      </c>
      <c r="B125" t="s">
        <v>547</v>
      </c>
      <c r="C125" t="s">
        <v>116</v>
      </c>
      <c r="D125" s="1">
        <v>1984</v>
      </c>
      <c r="E125" s="16">
        <v>2.7418981481481485E-2</v>
      </c>
      <c r="F125" s="1" t="s">
        <v>51</v>
      </c>
      <c r="G125">
        <v>84</v>
      </c>
      <c r="H125">
        <v>972</v>
      </c>
      <c r="I125" s="7">
        <f t="shared" si="1"/>
        <v>4.5698302469135811E-3</v>
      </c>
    </row>
    <row r="126" spans="1:9">
      <c r="A126">
        <v>122</v>
      </c>
      <c r="B126" t="s">
        <v>548</v>
      </c>
      <c r="C126" t="s">
        <v>11</v>
      </c>
      <c r="D126" s="1">
        <v>1987</v>
      </c>
      <c r="E126" s="16">
        <v>2.7465277777777772E-2</v>
      </c>
      <c r="F126" s="1" t="s">
        <v>75</v>
      </c>
      <c r="G126">
        <v>38</v>
      </c>
      <c r="H126">
        <v>420</v>
      </c>
      <c r="I126" s="7">
        <f t="shared" si="1"/>
        <v>4.5775462962962957E-3</v>
      </c>
    </row>
    <row r="127" spans="1:9">
      <c r="A127">
        <v>123</v>
      </c>
      <c r="B127" t="s">
        <v>549</v>
      </c>
      <c r="C127" t="s">
        <v>11</v>
      </c>
      <c r="D127" s="1">
        <v>1995</v>
      </c>
      <c r="E127" s="16">
        <v>2.7546296296296294E-2</v>
      </c>
      <c r="F127" s="1" t="s">
        <v>75</v>
      </c>
      <c r="G127">
        <v>39</v>
      </c>
      <c r="H127">
        <v>893</v>
      </c>
      <c r="I127" s="7">
        <f t="shared" si="1"/>
        <v>4.5910493827160488E-3</v>
      </c>
    </row>
    <row r="128" spans="1:9">
      <c r="A128">
        <v>124</v>
      </c>
      <c r="B128" t="s">
        <v>550</v>
      </c>
      <c r="C128" t="s">
        <v>11</v>
      </c>
      <c r="D128" s="1">
        <v>1996</v>
      </c>
      <c r="E128" s="16">
        <v>2.7557870370370368E-2</v>
      </c>
      <c r="F128" s="1" t="s">
        <v>75</v>
      </c>
      <c r="G128">
        <v>40</v>
      </c>
      <c r="H128">
        <v>891</v>
      </c>
      <c r="I128" s="7">
        <f t="shared" si="1"/>
        <v>4.5929783950617283E-3</v>
      </c>
    </row>
    <row r="129" spans="1:9">
      <c r="A129">
        <v>125</v>
      </c>
      <c r="B129" t="s">
        <v>551</v>
      </c>
      <c r="C129" t="s">
        <v>91</v>
      </c>
      <c r="D129" s="1">
        <v>2002</v>
      </c>
      <c r="E129" s="16">
        <v>2.7766203703703706E-2</v>
      </c>
      <c r="F129" s="1" t="s">
        <v>75</v>
      </c>
      <c r="G129">
        <v>41</v>
      </c>
      <c r="H129">
        <v>874</v>
      </c>
      <c r="I129" s="7">
        <f t="shared" si="1"/>
        <v>4.6277006172839507E-3</v>
      </c>
    </row>
    <row r="130" spans="1:9">
      <c r="A130">
        <v>126</v>
      </c>
      <c r="B130" t="s">
        <v>552</v>
      </c>
      <c r="C130" t="s">
        <v>3</v>
      </c>
      <c r="D130" s="1">
        <v>1972</v>
      </c>
      <c r="E130" s="16">
        <v>2.7951388888888887E-2</v>
      </c>
      <c r="F130" s="1" t="s">
        <v>75</v>
      </c>
      <c r="G130">
        <v>42</v>
      </c>
      <c r="H130">
        <v>855</v>
      </c>
      <c r="I130" s="7">
        <f t="shared" si="1"/>
        <v>4.6585648148148142E-3</v>
      </c>
    </row>
    <row r="131" spans="1:9">
      <c r="A131">
        <v>127</v>
      </c>
      <c r="B131" t="s">
        <v>553</v>
      </c>
      <c r="C131" t="s">
        <v>11</v>
      </c>
      <c r="D131" s="1">
        <v>1968</v>
      </c>
      <c r="E131" s="16">
        <v>2.7974537037037034E-2</v>
      </c>
      <c r="F131" s="1" t="s">
        <v>75</v>
      </c>
      <c r="G131">
        <v>43</v>
      </c>
      <c r="H131">
        <v>909</v>
      </c>
      <c r="I131" s="7">
        <f t="shared" si="1"/>
        <v>4.6624228395061723E-3</v>
      </c>
    </row>
    <row r="132" spans="1:9">
      <c r="A132">
        <v>128</v>
      </c>
      <c r="B132" t="s">
        <v>554</v>
      </c>
      <c r="C132" t="s">
        <v>28</v>
      </c>
      <c r="D132" s="1">
        <v>1961</v>
      </c>
      <c r="E132" s="16">
        <v>2.8009259259259262E-2</v>
      </c>
      <c r="F132" s="1" t="s">
        <v>51</v>
      </c>
      <c r="G132">
        <v>85</v>
      </c>
      <c r="H132">
        <v>926</v>
      </c>
      <c r="I132" s="7">
        <f t="shared" si="1"/>
        <v>4.66820987654321E-3</v>
      </c>
    </row>
    <row r="133" spans="1:9">
      <c r="A133">
        <v>129</v>
      </c>
      <c r="B133" t="s">
        <v>555</v>
      </c>
      <c r="C133" t="s">
        <v>20</v>
      </c>
      <c r="D133" s="1">
        <v>1952</v>
      </c>
      <c r="E133" s="16">
        <v>2.8136574074074074E-2</v>
      </c>
      <c r="F133" s="1" t="s">
        <v>75</v>
      </c>
      <c r="G133">
        <v>44</v>
      </c>
      <c r="H133">
        <v>985</v>
      </c>
      <c r="I133" s="7">
        <f t="shared" si="1"/>
        <v>4.6894290123456793E-3</v>
      </c>
    </row>
    <row r="134" spans="1:9">
      <c r="A134">
        <v>130</v>
      </c>
      <c r="B134" t="s">
        <v>556</v>
      </c>
      <c r="C134" t="s">
        <v>20</v>
      </c>
      <c r="D134" s="1">
        <v>1959</v>
      </c>
      <c r="E134" s="16">
        <v>2.8148148148148148E-2</v>
      </c>
      <c r="F134" s="1" t="s">
        <v>75</v>
      </c>
      <c r="G134">
        <v>45</v>
      </c>
      <c r="H134">
        <v>984</v>
      </c>
      <c r="I134" s="7">
        <f t="shared" ref="I134:I166" si="2">E134/$E$1</f>
        <v>4.691358024691358E-3</v>
      </c>
    </row>
    <row r="135" spans="1:9">
      <c r="A135">
        <v>131</v>
      </c>
      <c r="B135" t="s">
        <v>557</v>
      </c>
      <c r="C135" t="s">
        <v>20</v>
      </c>
      <c r="D135" s="1">
        <v>1953</v>
      </c>
      <c r="E135" s="16">
        <v>2.8148148148148148E-2</v>
      </c>
      <c r="F135" s="1" t="s">
        <v>75</v>
      </c>
      <c r="G135">
        <v>46</v>
      </c>
      <c r="H135">
        <v>613</v>
      </c>
      <c r="I135" s="7">
        <f t="shared" si="2"/>
        <v>4.691358024691358E-3</v>
      </c>
    </row>
    <row r="136" spans="1:9">
      <c r="A136">
        <v>132</v>
      </c>
      <c r="B136" t="s">
        <v>558</v>
      </c>
      <c r="C136" t="s">
        <v>2</v>
      </c>
      <c r="D136" s="1">
        <v>1974</v>
      </c>
      <c r="E136" s="16">
        <v>2.8159722222222221E-2</v>
      </c>
      <c r="F136" s="1" t="s">
        <v>75</v>
      </c>
      <c r="G136">
        <v>47</v>
      </c>
      <c r="H136">
        <v>856</v>
      </c>
      <c r="I136" s="7">
        <f t="shared" si="2"/>
        <v>4.6932870370370366E-3</v>
      </c>
    </row>
    <row r="137" spans="1:9">
      <c r="A137">
        <v>133</v>
      </c>
      <c r="B137" t="s">
        <v>559</v>
      </c>
      <c r="C137" t="s">
        <v>28</v>
      </c>
      <c r="D137" s="1">
        <v>1989</v>
      </c>
      <c r="E137" s="16">
        <v>2.8252314814814813E-2</v>
      </c>
      <c r="F137" s="1" t="s">
        <v>51</v>
      </c>
      <c r="G137">
        <v>86</v>
      </c>
      <c r="H137">
        <v>921</v>
      </c>
      <c r="I137" s="7">
        <f t="shared" si="2"/>
        <v>4.7087191358024692E-3</v>
      </c>
    </row>
    <row r="138" spans="1:9">
      <c r="A138">
        <v>134</v>
      </c>
      <c r="B138" t="s">
        <v>560</v>
      </c>
      <c r="C138" t="s">
        <v>14</v>
      </c>
      <c r="D138" s="1">
        <v>1973</v>
      </c>
      <c r="E138" s="16">
        <v>2.8321759259259258E-2</v>
      </c>
      <c r="F138" s="1" t="s">
        <v>51</v>
      </c>
      <c r="G138">
        <v>87</v>
      </c>
      <c r="H138">
        <v>664</v>
      </c>
      <c r="I138" s="7">
        <f t="shared" si="2"/>
        <v>4.7202932098765428E-3</v>
      </c>
    </row>
    <row r="139" spans="1:9">
      <c r="A139">
        <v>135</v>
      </c>
      <c r="B139" t="s">
        <v>561</v>
      </c>
      <c r="C139" t="s">
        <v>91</v>
      </c>
      <c r="D139" s="1">
        <v>2002</v>
      </c>
      <c r="E139" s="16">
        <v>2.8333333333333332E-2</v>
      </c>
      <c r="F139" s="1" t="s">
        <v>75</v>
      </c>
      <c r="G139">
        <v>48</v>
      </c>
      <c r="H139">
        <v>649</v>
      </c>
      <c r="I139" s="7">
        <f t="shared" si="2"/>
        <v>4.7222222222222223E-3</v>
      </c>
    </row>
    <row r="140" spans="1:9">
      <c r="A140">
        <v>136</v>
      </c>
      <c r="B140" t="s">
        <v>562</v>
      </c>
      <c r="C140" t="s">
        <v>11</v>
      </c>
      <c r="D140" s="1">
        <v>1996</v>
      </c>
      <c r="E140" s="16">
        <v>2.8402777777777777E-2</v>
      </c>
      <c r="F140" s="1" t="s">
        <v>75</v>
      </c>
      <c r="G140">
        <v>49</v>
      </c>
      <c r="H140">
        <v>409</v>
      </c>
      <c r="I140" s="7">
        <f t="shared" si="2"/>
        <v>4.7337962962962958E-3</v>
      </c>
    </row>
    <row r="141" spans="1:9">
      <c r="A141">
        <v>137</v>
      </c>
      <c r="B141" t="s">
        <v>563</v>
      </c>
      <c r="C141" t="s">
        <v>11</v>
      </c>
      <c r="D141" s="1">
        <v>1986</v>
      </c>
      <c r="E141" s="16">
        <v>2.8587962962962964E-2</v>
      </c>
      <c r="F141" s="1" t="s">
        <v>75</v>
      </c>
      <c r="G141">
        <v>50</v>
      </c>
      <c r="H141">
        <v>418</v>
      </c>
      <c r="I141" s="7">
        <f t="shared" si="2"/>
        <v>4.764660493827161E-3</v>
      </c>
    </row>
    <row r="142" spans="1:9">
      <c r="A142">
        <v>138</v>
      </c>
      <c r="B142" t="s">
        <v>564</v>
      </c>
      <c r="C142" t="s">
        <v>113</v>
      </c>
      <c r="D142" s="1">
        <v>1960</v>
      </c>
      <c r="E142" s="16">
        <v>2.8715277777777781E-2</v>
      </c>
      <c r="F142" s="1" t="s">
        <v>75</v>
      </c>
      <c r="G142">
        <v>51</v>
      </c>
      <c r="H142">
        <v>955</v>
      </c>
      <c r="I142" s="7">
        <f t="shared" si="2"/>
        <v>4.7858796296296304E-3</v>
      </c>
    </row>
    <row r="143" spans="1:9">
      <c r="A143">
        <v>139</v>
      </c>
      <c r="B143" t="s">
        <v>565</v>
      </c>
      <c r="C143" t="s">
        <v>11</v>
      </c>
      <c r="D143" s="1">
        <v>1970</v>
      </c>
      <c r="E143" s="16">
        <v>2.8807870370370373E-2</v>
      </c>
      <c r="F143" s="1" t="s">
        <v>51</v>
      </c>
      <c r="G143">
        <v>88</v>
      </c>
      <c r="H143">
        <v>907</v>
      </c>
      <c r="I143" s="7">
        <f t="shared" si="2"/>
        <v>4.8013117283950621E-3</v>
      </c>
    </row>
    <row r="144" spans="1:9">
      <c r="A144">
        <v>140</v>
      </c>
      <c r="B144" t="s">
        <v>566</v>
      </c>
      <c r="C144" t="s">
        <v>11</v>
      </c>
      <c r="D144" s="1">
        <v>1984</v>
      </c>
      <c r="E144" s="16">
        <v>2.8888888888888891E-2</v>
      </c>
      <c r="F144" s="1" t="s">
        <v>75</v>
      </c>
      <c r="G144">
        <v>52</v>
      </c>
      <c r="H144">
        <v>900</v>
      </c>
      <c r="I144" s="7">
        <f t="shared" si="2"/>
        <v>4.8148148148148152E-3</v>
      </c>
    </row>
    <row r="145" spans="1:9">
      <c r="A145">
        <v>141</v>
      </c>
      <c r="B145" t="s">
        <v>567</v>
      </c>
      <c r="C145" t="s">
        <v>11</v>
      </c>
      <c r="D145" s="1">
        <v>1993</v>
      </c>
      <c r="E145" s="16">
        <v>2.9178240740740741E-2</v>
      </c>
      <c r="F145" s="1" t="s">
        <v>75</v>
      </c>
      <c r="G145">
        <v>53</v>
      </c>
      <c r="H145">
        <v>326</v>
      </c>
      <c r="I145" s="7">
        <f t="shared" si="2"/>
        <v>4.8630401234567898E-3</v>
      </c>
    </row>
    <row r="146" spans="1:9">
      <c r="A146">
        <v>142</v>
      </c>
      <c r="B146" t="s">
        <v>568</v>
      </c>
      <c r="C146" t="s">
        <v>87</v>
      </c>
      <c r="D146" s="1">
        <v>1957</v>
      </c>
      <c r="E146" s="16">
        <v>2.9178240740740741E-2</v>
      </c>
      <c r="F146" s="1" t="s">
        <v>51</v>
      </c>
      <c r="G146">
        <v>89</v>
      </c>
      <c r="H146">
        <v>994</v>
      </c>
      <c r="I146" s="7">
        <f t="shared" si="2"/>
        <v>4.8630401234567898E-3</v>
      </c>
    </row>
    <row r="147" spans="1:9">
      <c r="A147">
        <v>143</v>
      </c>
      <c r="B147" t="s">
        <v>569</v>
      </c>
      <c r="C147" t="s">
        <v>87</v>
      </c>
      <c r="D147" s="1">
        <v>1989</v>
      </c>
      <c r="E147" s="16">
        <v>2.9340277777777781E-2</v>
      </c>
      <c r="F147" s="1" t="s">
        <v>75</v>
      </c>
      <c r="G147">
        <v>54</v>
      </c>
      <c r="H147">
        <v>988</v>
      </c>
      <c r="I147" s="7">
        <f t="shared" si="2"/>
        <v>4.8900462962962968E-3</v>
      </c>
    </row>
    <row r="148" spans="1:9">
      <c r="A148">
        <v>144</v>
      </c>
      <c r="B148" t="s">
        <v>570</v>
      </c>
      <c r="C148" t="s">
        <v>87</v>
      </c>
      <c r="D148" s="1">
        <v>1976</v>
      </c>
      <c r="E148" s="16">
        <v>2.9351851851851851E-2</v>
      </c>
      <c r="F148" s="1" t="s">
        <v>75</v>
      </c>
      <c r="G148">
        <v>55</v>
      </c>
      <c r="H148">
        <v>991</v>
      </c>
      <c r="I148" s="7">
        <f t="shared" si="2"/>
        <v>4.8919753086419755E-3</v>
      </c>
    </row>
    <row r="149" spans="1:9">
      <c r="A149">
        <v>145</v>
      </c>
      <c r="B149" t="s">
        <v>571</v>
      </c>
      <c r="C149" t="s">
        <v>87</v>
      </c>
      <c r="D149" s="1">
        <v>1976</v>
      </c>
      <c r="E149" s="16">
        <v>2.9363425925925921E-2</v>
      </c>
      <c r="F149" s="1" t="s">
        <v>75</v>
      </c>
      <c r="G149">
        <v>56</v>
      </c>
      <c r="H149">
        <v>990</v>
      </c>
      <c r="I149" s="7">
        <f t="shared" si="2"/>
        <v>4.8939043209876533E-3</v>
      </c>
    </row>
    <row r="150" spans="1:9">
      <c r="A150">
        <v>146</v>
      </c>
      <c r="B150" t="s">
        <v>572</v>
      </c>
      <c r="C150" t="s">
        <v>87</v>
      </c>
      <c r="D150" s="1">
        <v>1988</v>
      </c>
      <c r="E150" s="16">
        <v>2.9363425925925921E-2</v>
      </c>
      <c r="F150" s="1" t="s">
        <v>75</v>
      </c>
      <c r="G150">
        <v>57</v>
      </c>
      <c r="H150">
        <v>989</v>
      </c>
      <c r="I150" s="7">
        <f t="shared" si="2"/>
        <v>4.8939043209876533E-3</v>
      </c>
    </row>
    <row r="151" spans="1:9">
      <c r="A151">
        <v>147</v>
      </c>
      <c r="B151" t="s">
        <v>573</v>
      </c>
      <c r="C151" t="s">
        <v>11</v>
      </c>
      <c r="D151" s="1">
        <v>1992</v>
      </c>
      <c r="E151" s="16">
        <v>2.943287037037037E-2</v>
      </c>
      <c r="F151" s="1" t="s">
        <v>75</v>
      </c>
      <c r="G151">
        <v>58</v>
      </c>
      <c r="H151">
        <v>462</v>
      </c>
      <c r="I151" s="7">
        <f t="shared" si="2"/>
        <v>4.9054783950617286E-3</v>
      </c>
    </row>
    <row r="152" spans="1:9">
      <c r="A152">
        <v>148</v>
      </c>
      <c r="B152" t="s">
        <v>574</v>
      </c>
      <c r="C152" t="s">
        <v>96</v>
      </c>
      <c r="D152" s="1">
        <v>1963</v>
      </c>
      <c r="E152" s="16">
        <v>2.9490740740740744E-2</v>
      </c>
      <c r="F152" s="1" t="s">
        <v>75</v>
      </c>
      <c r="G152">
        <v>59</v>
      </c>
      <c r="H152">
        <v>933</v>
      </c>
      <c r="I152" s="7">
        <f t="shared" si="2"/>
        <v>4.9151234567901244E-3</v>
      </c>
    </row>
    <row r="153" spans="1:9">
      <c r="A153">
        <v>149</v>
      </c>
      <c r="B153" t="s">
        <v>575</v>
      </c>
      <c r="C153" t="s">
        <v>116</v>
      </c>
      <c r="D153" s="1">
        <v>1984</v>
      </c>
      <c r="E153" s="16">
        <v>2.9872685185185183E-2</v>
      </c>
      <c r="F153" s="1" t="s">
        <v>75</v>
      </c>
      <c r="G153">
        <v>60</v>
      </c>
      <c r="H153">
        <v>971</v>
      </c>
      <c r="I153" s="7">
        <f t="shared" si="2"/>
        <v>4.9787808641975307E-3</v>
      </c>
    </row>
    <row r="154" spans="1:9">
      <c r="A154">
        <v>150</v>
      </c>
      <c r="B154" t="s">
        <v>576</v>
      </c>
      <c r="C154" t="s">
        <v>122</v>
      </c>
      <c r="D154" s="1">
        <v>1990</v>
      </c>
      <c r="E154" s="16">
        <v>3.0034722222222223E-2</v>
      </c>
      <c r="F154" s="1" t="s">
        <v>75</v>
      </c>
      <c r="G154">
        <v>61</v>
      </c>
      <c r="H154">
        <v>927</v>
      </c>
      <c r="I154" s="7">
        <f t="shared" si="2"/>
        <v>5.0057870370370369E-3</v>
      </c>
    </row>
    <row r="155" spans="1:9">
      <c r="A155">
        <v>151</v>
      </c>
      <c r="B155" t="s">
        <v>577</v>
      </c>
      <c r="C155" t="s">
        <v>20</v>
      </c>
      <c r="D155" s="1">
        <v>1998</v>
      </c>
      <c r="E155" s="16">
        <v>3.006944444444444E-2</v>
      </c>
      <c r="F155" s="1" t="s">
        <v>75</v>
      </c>
      <c r="G155">
        <v>62</v>
      </c>
      <c r="H155">
        <v>980</v>
      </c>
      <c r="I155" s="7">
        <f t="shared" si="2"/>
        <v>5.0115740740740737E-3</v>
      </c>
    </row>
    <row r="156" spans="1:9">
      <c r="A156">
        <v>152</v>
      </c>
      <c r="B156" t="s">
        <v>578</v>
      </c>
      <c r="C156" t="s">
        <v>20</v>
      </c>
      <c r="D156" s="1">
        <v>1969</v>
      </c>
      <c r="E156" s="16">
        <v>3.0150462962962962E-2</v>
      </c>
      <c r="F156" s="1" t="s">
        <v>51</v>
      </c>
      <c r="G156">
        <v>90</v>
      </c>
      <c r="H156">
        <v>982</v>
      </c>
      <c r="I156" s="7">
        <f t="shared" si="2"/>
        <v>5.0250771604938268E-3</v>
      </c>
    </row>
    <row r="157" spans="1:9">
      <c r="A157">
        <v>153</v>
      </c>
      <c r="B157" t="s">
        <v>579</v>
      </c>
      <c r="C157" t="s">
        <v>116</v>
      </c>
      <c r="D157" s="1">
        <v>1956</v>
      </c>
      <c r="E157" s="16">
        <v>3.0578703703703702E-2</v>
      </c>
      <c r="F157" s="1" t="s">
        <v>75</v>
      </c>
      <c r="G157">
        <v>63</v>
      </c>
      <c r="H157">
        <v>978</v>
      </c>
      <c r="I157" s="7">
        <f t="shared" si="2"/>
        <v>5.0964506172839503E-3</v>
      </c>
    </row>
    <row r="158" spans="1:9">
      <c r="A158">
        <v>154</v>
      </c>
      <c r="B158" t="s">
        <v>580</v>
      </c>
      <c r="C158" t="s">
        <v>11</v>
      </c>
      <c r="D158" s="1">
        <v>1981</v>
      </c>
      <c r="E158" s="16">
        <v>3.0601851851851852E-2</v>
      </c>
      <c r="F158" s="1" t="s">
        <v>75</v>
      </c>
      <c r="G158">
        <v>64</v>
      </c>
      <c r="H158">
        <v>902</v>
      </c>
      <c r="I158" s="7">
        <f t="shared" si="2"/>
        <v>5.1003086419753084E-3</v>
      </c>
    </row>
    <row r="159" spans="1:9">
      <c r="A159">
        <v>155</v>
      </c>
      <c r="B159" t="s">
        <v>581</v>
      </c>
      <c r="C159" t="s">
        <v>11</v>
      </c>
      <c r="D159" s="1">
        <v>1984</v>
      </c>
      <c r="E159" s="16">
        <v>3.0613425925925929E-2</v>
      </c>
      <c r="F159" s="1" t="s">
        <v>75</v>
      </c>
      <c r="G159">
        <v>65</v>
      </c>
      <c r="H159">
        <v>995</v>
      </c>
      <c r="I159" s="7">
        <f t="shared" si="2"/>
        <v>5.1022376543209879E-3</v>
      </c>
    </row>
    <row r="160" spans="1:9">
      <c r="A160">
        <v>156</v>
      </c>
      <c r="B160" t="s">
        <v>582</v>
      </c>
      <c r="C160" t="s">
        <v>20</v>
      </c>
      <c r="D160" s="1">
        <v>1964</v>
      </c>
      <c r="E160" s="16">
        <v>3.2002314814814817E-2</v>
      </c>
      <c r="F160" s="1" t="s">
        <v>51</v>
      </c>
      <c r="G160">
        <v>91</v>
      </c>
      <c r="H160">
        <v>983</v>
      </c>
      <c r="I160" s="7">
        <f t="shared" si="2"/>
        <v>5.3337191358024698E-3</v>
      </c>
    </row>
    <row r="161" spans="1:9">
      <c r="A161">
        <v>157</v>
      </c>
      <c r="B161" t="s">
        <v>583</v>
      </c>
      <c r="C161" t="s">
        <v>116</v>
      </c>
      <c r="D161" s="1">
        <v>1960</v>
      </c>
      <c r="E161" s="16">
        <v>3.2129629629629626E-2</v>
      </c>
      <c r="F161" s="1" t="s">
        <v>75</v>
      </c>
      <c r="G161">
        <v>66</v>
      </c>
      <c r="H161">
        <v>975</v>
      </c>
      <c r="I161" s="7">
        <f t="shared" si="2"/>
        <v>5.3549382716049374E-3</v>
      </c>
    </row>
    <row r="162" spans="1:9">
      <c r="A162">
        <v>158</v>
      </c>
      <c r="B162" t="s">
        <v>584</v>
      </c>
      <c r="C162" t="s">
        <v>116</v>
      </c>
      <c r="D162" s="1">
        <v>1954</v>
      </c>
      <c r="E162" s="16">
        <v>3.2152777777777773E-2</v>
      </c>
      <c r="F162" s="1" t="s">
        <v>51</v>
      </c>
      <c r="G162">
        <v>92</v>
      </c>
      <c r="H162">
        <v>979</v>
      </c>
      <c r="I162" s="7">
        <f t="shared" si="2"/>
        <v>5.3587962962962955E-3</v>
      </c>
    </row>
    <row r="163" spans="1:9">
      <c r="A163">
        <v>159</v>
      </c>
      <c r="B163" t="s">
        <v>585</v>
      </c>
      <c r="C163" t="s">
        <v>11</v>
      </c>
      <c r="D163" s="1">
        <v>1973</v>
      </c>
      <c r="E163" s="16">
        <v>3.2164351851851854E-2</v>
      </c>
      <c r="F163" s="1" t="s">
        <v>75</v>
      </c>
      <c r="G163">
        <v>67</v>
      </c>
      <c r="H163">
        <v>996</v>
      </c>
      <c r="I163" s="7">
        <f t="shared" si="2"/>
        <v>5.3607253086419759E-3</v>
      </c>
    </row>
    <row r="164" spans="1:9">
      <c r="A164">
        <v>160</v>
      </c>
      <c r="B164" t="s">
        <v>586</v>
      </c>
      <c r="C164" t="s">
        <v>11</v>
      </c>
      <c r="D164" s="1">
        <v>1976</v>
      </c>
      <c r="E164" s="16">
        <v>3.2175925925925927E-2</v>
      </c>
      <c r="F164" s="1" t="s">
        <v>75</v>
      </c>
      <c r="G164">
        <v>68</v>
      </c>
      <c r="H164">
        <v>845</v>
      </c>
      <c r="I164" s="7">
        <f t="shared" si="2"/>
        <v>5.3626543209876545E-3</v>
      </c>
    </row>
    <row r="165" spans="1:9">
      <c r="A165">
        <v>161</v>
      </c>
      <c r="B165" t="s">
        <v>587</v>
      </c>
      <c r="C165" t="s">
        <v>3</v>
      </c>
      <c r="D165" s="1">
        <v>1960</v>
      </c>
      <c r="E165" s="16">
        <v>3.2569444444444443E-2</v>
      </c>
      <c r="F165" s="1" t="s">
        <v>75</v>
      </c>
      <c r="G165">
        <v>69</v>
      </c>
      <c r="H165">
        <v>443</v>
      </c>
      <c r="I165" s="7">
        <f t="shared" si="2"/>
        <v>5.4282407407407404E-3</v>
      </c>
    </row>
    <row r="166" spans="1:9">
      <c r="A166">
        <v>162</v>
      </c>
      <c r="B166" t="s">
        <v>588</v>
      </c>
      <c r="C166" t="s">
        <v>11</v>
      </c>
      <c r="D166" s="1">
        <v>1997</v>
      </c>
      <c r="E166" s="16">
        <v>3.3900462962962966E-2</v>
      </c>
      <c r="F166" s="1" t="s">
        <v>75</v>
      </c>
      <c r="G166">
        <v>70</v>
      </c>
      <c r="H166">
        <v>842</v>
      </c>
      <c r="I166" s="7">
        <f t="shared" si="2"/>
        <v>5.6500771604938273E-3</v>
      </c>
    </row>
  </sheetData>
  <autoFilter ref="A4:I166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1200</v>
      </c>
      <c r="F1" s="2" t="s">
        <v>784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13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428</v>
      </c>
      <c r="C5" t="s">
        <v>11</v>
      </c>
      <c r="D5" s="1">
        <v>1995</v>
      </c>
      <c r="E5" s="17">
        <v>2.8472222222222219E-3</v>
      </c>
      <c r="F5" s="1" t="s">
        <v>41</v>
      </c>
      <c r="G5">
        <v>1</v>
      </c>
      <c r="H5">
        <v>650</v>
      </c>
      <c r="I5" s="7">
        <f>E5/($E$1/1000)</f>
        <v>2.3726851851851851E-3</v>
      </c>
    </row>
    <row r="6" spans="1:9">
      <c r="A6">
        <v>2</v>
      </c>
      <c r="B6" t="s">
        <v>429</v>
      </c>
      <c r="C6" t="s">
        <v>42</v>
      </c>
      <c r="D6" s="1">
        <v>2000</v>
      </c>
      <c r="E6" s="17">
        <v>2.9745370370370373E-3</v>
      </c>
      <c r="F6" s="1" t="s">
        <v>43</v>
      </c>
      <c r="G6">
        <v>1</v>
      </c>
      <c r="H6">
        <v>698</v>
      </c>
      <c r="I6" s="7">
        <f t="shared" ref="I6:I17" si="0">E6/($E$1/1000)</f>
        <v>2.4787808641975311E-3</v>
      </c>
    </row>
    <row r="7" spans="1:9">
      <c r="A7">
        <v>3</v>
      </c>
      <c r="B7" t="s">
        <v>430</v>
      </c>
      <c r="C7" t="s">
        <v>44</v>
      </c>
      <c r="D7" s="1">
        <v>1997</v>
      </c>
      <c r="E7" s="17">
        <v>3.1018518518518522E-3</v>
      </c>
      <c r="F7" s="1" t="s">
        <v>45</v>
      </c>
      <c r="G7">
        <v>1</v>
      </c>
      <c r="H7">
        <v>697</v>
      </c>
      <c r="I7" s="7">
        <f t="shared" si="0"/>
        <v>2.5848765432098771E-3</v>
      </c>
    </row>
    <row r="8" spans="1:9">
      <c r="A8">
        <v>4</v>
      </c>
      <c r="B8" t="s">
        <v>431</v>
      </c>
      <c r="C8" t="s">
        <v>11</v>
      </c>
      <c r="D8" s="1">
        <v>1999</v>
      </c>
      <c r="E8" s="17">
        <v>3.1365740740740742E-3</v>
      </c>
      <c r="F8" s="1" t="s">
        <v>46</v>
      </c>
      <c r="G8">
        <v>1</v>
      </c>
      <c r="H8">
        <v>303</v>
      </c>
      <c r="I8" s="7">
        <f t="shared" si="0"/>
        <v>2.6138117283950619E-3</v>
      </c>
    </row>
    <row r="9" spans="1:9">
      <c r="A9">
        <v>5</v>
      </c>
      <c r="B9" t="s">
        <v>432</v>
      </c>
      <c r="C9" t="s">
        <v>47</v>
      </c>
      <c r="D9" s="1">
        <v>2000</v>
      </c>
      <c r="E9" s="17">
        <v>3.1712962962962958E-3</v>
      </c>
      <c r="F9" s="1" t="s">
        <v>43</v>
      </c>
      <c r="G9">
        <v>2</v>
      </c>
      <c r="H9">
        <v>343</v>
      </c>
      <c r="I9" s="7">
        <f t="shared" si="0"/>
        <v>2.6427469135802467E-3</v>
      </c>
    </row>
    <row r="10" spans="1:9">
      <c r="A10">
        <v>6</v>
      </c>
      <c r="B10" t="s">
        <v>433</v>
      </c>
      <c r="C10" t="s">
        <v>11</v>
      </c>
      <c r="D10" s="1">
        <v>1998</v>
      </c>
      <c r="E10" s="17">
        <v>3.2638888888888891E-3</v>
      </c>
      <c r="F10" s="1" t="s">
        <v>45</v>
      </c>
      <c r="G10">
        <v>2</v>
      </c>
      <c r="H10">
        <v>302</v>
      </c>
      <c r="I10" s="7">
        <f t="shared" si="0"/>
        <v>2.7199074074074079E-3</v>
      </c>
    </row>
    <row r="11" spans="1:9">
      <c r="A11">
        <v>7</v>
      </c>
      <c r="B11" t="s">
        <v>434</v>
      </c>
      <c r="C11" t="s">
        <v>33</v>
      </c>
      <c r="D11" s="1">
        <v>2000</v>
      </c>
      <c r="E11" s="17">
        <v>3.3217592592592591E-3</v>
      </c>
      <c r="F11" s="1" t="s">
        <v>48</v>
      </c>
      <c r="G11">
        <v>1</v>
      </c>
      <c r="H11">
        <v>673</v>
      </c>
      <c r="I11" s="7">
        <f t="shared" si="0"/>
        <v>2.7681327160493825E-3</v>
      </c>
    </row>
    <row r="12" spans="1:9">
      <c r="A12">
        <v>8</v>
      </c>
      <c r="B12" t="s">
        <v>435</v>
      </c>
      <c r="C12" t="s">
        <v>11</v>
      </c>
      <c r="D12" s="1">
        <v>1999</v>
      </c>
      <c r="E12" s="17">
        <v>3.483796296296296E-3</v>
      </c>
      <c r="F12" s="1" t="s">
        <v>46</v>
      </c>
      <c r="G12">
        <v>2</v>
      </c>
      <c r="H12">
        <v>304</v>
      </c>
      <c r="I12" s="7">
        <f t="shared" si="0"/>
        <v>2.9031635802469133E-3</v>
      </c>
    </row>
    <row r="13" spans="1:9">
      <c r="A13">
        <v>9</v>
      </c>
      <c r="B13" t="s">
        <v>436</v>
      </c>
      <c r="C13" t="s">
        <v>11</v>
      </c>
      <c r="D13" s="1">
        <v>2000</v>
      </c>
      <c r="E13" s="17">
        <v>3.4953703703703705E-3</v>
      </c>
      <c r="F13" s="1" t="s">
        <v>48</v>
      </c>
      <c r="G13">
        <v>2</v>
      </c>
      <c r="H13">
        <v>306</v>
      </c>
      <c r="I13" s="7">
        <f t="shared" si="0"/>
        <v>2.9128086419753087E-3</v>
      </c>
    </row>
    <row r="14" spans="1:9">
      <c r="A14">
        <v>10</v>
      </c>
      <c r="B14" t="s">
        <v>437</v>
      </c>
      <c r="C14" t="s">
        <v>11</v>
      </c>
      <c r="D14" s="1">
        <v>2000</v>
      </c>
      <c r="E14" s="17">
        <v>3.5648148148148154E-3</v>
      </c>
      <c r="F14" s="1" t="s">
        <v>48</v>
      </c>
      <c r="G14">
        <v>3</v>
      </c>
      <c r="H14">
        <v>305</v>
      </c>
      <c r="I14" s="7">
        <f t="shared" si="0"/>
        <v>2.9706790123456795E-3</v>
      </c>
    </row>
    <row r="15" spans="1:9">
      <c r="A15">
        <v>11</v>
      </c>
      <c r="B15" t="s">
        <v>438</v>
      </c>
      <c r="C15" t="s">
        <v>3</v>
      </c>
      <c r="D15" s="1">
        <v>2000</v>
      </c>
      <c r="E15" s="17">
        <v>3.5879629629629629E-3</v>
      </c>
      <c r="F15" s="1" t="s">
        <v>48</v>
      </c>
      <c r="G15">
        <v>4</v>
      </c>
      <c r="H15">
        <v>342</v>
      </c>
      <c r="I15" s="7">
        <f t="shared" si="0"/>
        <v>2.9899691358024694E-3</v>
      </c>
    </row>
    <row r="16" spans="1:9">
      <c r="A16">
        <v>12</v>
      </c>
      <c r="B16" t="s">
        <v>439</v>
      </c>
      <c r="C16" t="s">
        <v>11</v>
      </c>
      <c r="D16" s="1">
        <v>1996</v>
      </c>
      <c r="E16" s="17">
        <v>4.0046296296296297E-3</v>
      </c>
      <c r="F16" s="1" t="s">
        <v>49</v>
      </c>
      <c r="G16">
        <v>1</v>
      </c>
      <c r="H16">
        <v>301</v>
      </c>
      <c r="I16" s="7">
        <f t="shared" si="0"/>
        <v>3.3371913580246917E-3</v>
      </c>
    </row>
    <row r="17" spans="1:9">
      <c r="A17">
        <v>13</v>
      </c>
      <c r="B17" t="s">
        <v>440</v>
      </c>
      <c r="C17" t="s">
        <v>11</v>
      </c>
      <c r="D17" s="1">
        <v>2000</v>
      </c>
      <c r="E17" s="17">
        <v>5.1736111111111115E-3</v>
      </c>
      <c r="F17" s="1" t="s">
        <v>43</v>
      </c>
      <c r="G17">
        <v>3</v>
      </c>
      <c r="H17">
        <v>399</v>
      </c>
      <c r="I17" s="7">
        <f t="shared" si="0"/>
        <v>4.3113425925925932E-3</v>
      </c>
    </row>
  </sheetData>
  <autoFilter ref="A4:I17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800</v>
      </c>
      <c r="F1" s="2" t="s">
        <v>783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106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322</v>
      </c>
      <c r="C5" t="s">
        <v>25</v>
      </c>
      <c r="D5" s="1">
        <v>2002</v>
      </c>
      <c r="E5" s="17">
        <v>1.8287037037037037E-3</v>
      </c>
      <c r="F5" s="1" t="s">
        <v>26</v>
      </c>
      <c r="G5">
        <v>1</v>
      </c>
      <c r="H5">
        <v>307</v>
      </c>
      <c r="I5" s="7">
        <f>E5/($E$1/1000)</f>
        <v>2.2858796296296295E-3</v>
      </c>
    </row>
    <row r="6" spans="1:9">
      <c r="A6">
        <v>2</v>
      </c>
      <c r="B6" t="s">
        <v>323</v>
      </c>
      <c r="C6" t="s">
        <v>14</v>
      </c>
      <c r="D6" s="1">
        <v>2001</v>
      </c>
      <c r="E6" s="17">
        <v>1.9560185185185184E-3</v>
      </c>
      <c r="F6" s="1" t="s">
        <v>27</v>
      </c>
      <c r="G6">
        <v>1</v>
      </c>
      <c r="H6">
        <v>341</v>
      </c>
      <c r="I6" s="7">
        <f t="shared" ref="I6:I69" si="0">E6/($E$1/1000)</f>
        <v>2.445023148148148E-3</v>
      </c>
    </row>
    <row r="7" spans="1:9">
      <c r="A7">
        <v>3</v>
      </c>
      <c r="B7" t="s">
        <v>324</v>
      </c>
      <c r="C7" t="s">
        <v>3</v>
      </c>
      <c r="D7" s="1">
        <v>2001</v>
      </c>
      <c r="E7" s="17">
        <v>1.9675925925925928E-3</v>
      </c>
      <c r="F7" s="1" t="s">
        <v>27</v>
      </c>
      <c r="G7">
        <v>2</v>
      </c>
      <c r="H7">
        <v>334</v>
      </c>
      <c r="I7" s="7">
        <f t="shared" si="0"/>
        <v>2.4594907407407408E-3</v>
      </c>
    </row>
    <row r="8" spans="1:9">
      <c r="A8">
        <v>4</v>
      </c>
      <c r="B8" t="s">
        <v>325</v>
      </c>
      <c r="C8" t="s">
        <v>28</v>
      </c>
      <c r="D8" s="1">
        <v>2003</v>
      </c>
      <c r="E8" s="17">
        <v>2.0138888888888888E-3</v>
      </c>
      <c r="F8" s="1" t="s">
        <v>29</v>
      </c>
      <c r="G8">
        <v>1</v>
      </c>
      <c r="H8">
        <v>356</v>
      </c>
      <c r="I8" s="7">
        <f t="shared" si="0"/>
        <v>2.5173611111111108E-3</v>
      </c>
    </row>
    <row r="9" spans="1:9">
      <c r="A9">
        <v>5</v>
      </c>
      <c r="B9" t="s">
        <v>326</v>
      </c>
      <c r="C9" t="s">
        <v>2</v>
      </c>
      <c r="D9" s="1">
        <v>2004</v>
      </c>
      <c r="E9" s="17">
        <v>2.0601851851851853E-3</v>
      </c>
      <c r="F9" s="1" t="s">
        <v>30</v>
      </c>
      <c r="G9">
        <v>1</v>
      </c>
      <c r="H9">
        <v>315</v>
      </c>
      <c r="I9" s="7">
        <f t="shared" si="0"/>
        <v>2.5752314814814813E-3</v>
      </c>
    </row>
    <row r="10" spans="1:9">
      <c r="A10">
        <v>6</v>
      </c>
      <c r="B10" t="s">
        <v>327</v>
      </c>
      <c r="C10" t="s">
        <v>0</v>
      </c>
      <c r="D10" s="1">
        <v>2003</v>
      </c>
      <c r="E10" s="17">
        <v>2.0717592592592593E-3</v>
      </c>
      <c r="F10" s="1" t="s">
        <v>29</v>
      </c>
      <c r="G10">
        <v>2</v>
      </c>
      <c r="H10">
        <v>364</v>
      </c>
      <c r="I10" s="7">
        <f t="shared" si="0"/>
        <v>2.5896990740740741E-3</v>
      </c>
    </row>
    <row r="11" spans="1:9">
      <c r="A11">
        <v>7</v>
      </c>
      <c r="B11" t="s">
        <v>328</v>
      </c>
      <c r="C11" t="s">
        <v>9</v>
      </c>
      <c r="D11" s="1">
        <v>2004</v>
      </c>
      <c r="E11" s="17">
        <v>2.1412037037037038E-3</v>
      </c>
      <c r="F11" s="1" t="s">
        <v>30</v>
      </c>
      <c r="G11">
        <v>2</v>
      </c>
      <c r="H11">
        <v>391</v>
      </c>
      <c r="I11" s="7">
        <f t="shared" si="0"/>
        <v>2.6765046296296294E-3</v>
      </c>
    </row>
    <row r="12" spans="1:9">
      <c r="A12">
        <v>8</v>
      </c>
      <c r="B12" t="s">
        <v>329</v>
      </c>
      <c r="C12" t="s">
        <v>12</v>
      </c>
      <c r="D12" s="1">
        <v>2001</v>
      </c>
      <c r="E12" s="17">
        <v>2.1412037037037038E-3</v>
      </c>
      <c r="F12" s="1" t="s">
        <v>27</v>
      </c>
      <c r="G12">
        <v>3</v>
      </c>
      <c r="H12">
        <v>344</v>
      </c>
      <c r="I12" s="7">
        <f t="shared" si="0"/>
        <v>2.6765046296296294E-3</v>
      </c>
    </row>
    <row r="13" spans="1:9">
      <c r="A13">
        <v>9</v>
      </c>
      <c r="B13" t="s">
        <v>330</v>
      </c>
      <c r="C13" t="s">
        <v>7</v>
      </c>
      <c r="D13" s="1">
        <v>2004</v>
      </c>
      <c r="E13" s="17">
        <v>2.1527777777777778E-3</v>
      </c>
      <c r="F13" s="1" t="s">
        <v>30</v>
      </c>
      <c r="G13">
        <v>3</v>
      </c>
      <c r="H13">
        <v>576</v>
      </c>
      <c r="I13" s="7">
        <f t="shared" si="0"/>
        <v>2.6909722222222222E-3</v>
      </c>
    </row>
    <row r="14" spans="1:9">
      <c r="A14">
        <v>10</v>
      </c>
      <c r="B14" t="s">
        <v>331</v>
      </c>
      <c r="C14" t="s">
        <v>3</v>
      </c>
      <c r="D14" s="1">
        <v>2001</v>
      </c>
      <c r="E14" s="17">
        <v>2.1759259259259258E-3</v>
      </c>
      <c r="F14" s="1" t="s">
        <v>31</v>
      </c>
      <c r="G14">
        <v>1</v>
      </c>
      <c r="H14">
        <v>690</v>
      </c>
      <c r="I14" s="7">
        <f t="shared" si="0"/>
        <v>2.719907407407407E-3</v>
      </c>
    </row>
    <row r="15" spans="1:9">
      <c r="A15">
        <v>11</v>
      </c>
      <c r="B15" t="s">
        <v>332</v>
      </c>
      <c r="C15" t="s">
        <v>3</v>
      </c>
      <c r="D15" s="1">
        <v>2002</v>
      </c>
      <c r="E15" s="17">
        <v>2.1874999999999998E-3</v>
      </c>
      <c r="F15" s="1" t="s">
        <v>32</v>
      </c>
      <c r="G15">
        <v>1</v>
      </c>
      <c r="H15">
        <v>335</v>
      </c>
      <c r="I15" s="7">
        <f t="shared" si="0"/>
        <v>2.7343749999999994E-3</v>
      </c>
    </row>
    <row r="16" spans="1:9">
      <c r="A16">
        <v>12</v>
      </c>
      <c r="B16" t="s">
        <v>333</v>
      </c>
      <c r="C16" t="s">
        <v>7</v>
      </c>
      <c r="D16" s="1">
        <v>2004</v>
      </c>
      <c r="E16" s="17">
        <v>2.1990740740740742E-3</v>
      </c>
      <c r="F16" s="1" t="s">
        <v>30</v>
      </c>
      <c r="G16">
        <v>4</v>
      </c>
      <c r="H16">
        <v>571</v>
      </c>
      <c r="I16" s="7">
        <f t="shared" si="0"/>
        <v>2.7488425925925927E-3</v>
      </c>
    </row>
    <row r="17" spans="1:9">
      <c r="A17">
        <v>13</v>
      </c>
      <c r="B17" t="s">
        <v>334</v>
      </c>
      <c r="C17" t="s">
        <v>19</v>
      </c>
      <c r="D17" s="1">
        <v>2004</v>
      </c>
      <c r="E17" s="17">
        <v>2.2106481481481478E-3</v>
      </c>
      <c r="F17" s="1" t="s">
        <v>30</v>
      </c>
      <c r="G17">
        <v>5</v>
      </c>
      <c r="H17">
        <v>700</v>
      </c>
      <c r="I17" s="7">
        <f t="shared" si="0"/>
        <v>2.7633101851851846E-3</v>
      </c>
    </row>
    <row r="18" spans="1:9">
      <c r="A18">
        <v>14</v>
      </c>
      <c r="B18" t="s">
        <v>335</v>
      </c>
      <c r="C18" t="s">
        <v>33</v>
      </c>
      <c r="D18" s="1">
        <v>2002</v>
      </c>
      <c r="E18" s="17">
        <v>2.2337962962962967E-3</v>
      </c>
      <c r="F18" s="1" t="s">
        <v>32</v>
      </c>
      <c r="G18">
        <v>2</v>
      </c>
      <c r="H18">
        <v>672</v>
      </c>
      <c r="I18" s="7">
        <f t="shared" si="0"/>
        <v>2.7922453703703707E-3</v>
      </c>
    </row>
    <row r="19" spans="1:9">
      <c r="A19">
        <v>15</v>
      </c>
      <c r="B19" t="s">
        <v>336</v>
      </c>
      <c r="C19" t="s">
        <v>9</v>
      </c>
      <c r="D19" s="1">
        <v>2003</v>
      </c>
      <c r="E19" s="17">
        <v>2.2337962962962967E-3</v>
      </c>
      <c r="F19" s="1" t="s">
        <v>29</v>
      </c>
      <c r="G19">
        <v>3</v>
      </c>
      <c r="H19">
        <v>385</v>
      </c>
      <c r="I19" s="7">
        <f t="shared" si="0"/>
        <v>2.7922453703703707E-3</v>
      </c>
    </row>
    <row r="20" spans="1:9">
      <c r="A20">
        <v>16</v>
      </c>
      <c r="B20" t="s">
        <v>337</v>
      </c>
      <c r="C20" t="s">
        <v>34</v>
      </c>
      <c r="D20" s="1">
        <v>2004</v>
      </c>
      <c r="E20" s="17">
        <v>2.2453703703703702E-3</v>
      </c>
      <c r="F20" s="1" t="s">
        <v>30</v>
      </c>
      <c r="G20">
        <v>6</v>
      </c>
      <c r="H20">
        <v>407</v>
      </c>
      <c r="I20" s="7">
        <f t="shared" si="0"/>
        <v>2.8067129629629627E-3</v>
      </c>
    </row>
    <row r="21" spans="1:9">
      <c r="A21">
        <v>17</v>
      </c>
      <c r="B21" t="s">
        <v>338</v>
      </c>
      <c r="C21" t="s">
        <v>11</v>
      </c>
      <c r="D21" s="1">
        <v>2003</v>
      </c>
      <c r="E21" s="17">
        <v>2.2453703703703702E-3</v>
      </c>
      <c r="F21" s="1" t="s">
        <v>35</v>
      </c>
      <c r="G21">
        <v>1</v>
      </c>
      <c r="H21">
        <v>671</v>
      </c>
      <c r="I21" s="7">
        <f t="shared" si="0"/>
        <v>2.8067129629629627E-3</v>
      </c>
    </row>
    <row r="22" spans="1:9">
      <c r="A22">
        <v>18</v>
      </c>
      <c r="B22" t="s">
        <v>339</v>
      </c>
      <c r="C22" t="s">
        <v>36</v>
      </c>
      <c r="D22" s="1">
        <v>2002</v>
      </c>
      <c r="E22" s="17">
        <v>2.2569444444444447E-3</v>
      </c>
      <c r="F22" s="1" t="s">
        <v>32</v>
      </c>
      <c r="G22">
        <v>3</v>
      </c>
      <c r="H22">
        <v>340</v>
      </c>
      <c r="I22" s="7">
        <f t="shared" si="0"/>
        <v>2.8211805555555555E-3</v>
      </c>
    </row>
    <row r="23" spans="1:9">
      <c r="A23">
        <v>19</v>
      </c>
      <c r="B23" t="s">
        <v>340</v>
      </c>
      <c r="C23" t="s">
        <v>3</v>
      </c>
      <c r="D23" s="1">
        <v>2004</v>
      </c>
      <c r="E23" s="17">
        <v>2.2800925925925927E-3</v>
      </c>
      <c r="F23" s="1" t="s">
        <v>30</v>
      </c>
      <c r="G23">
        <v>7</v>
      </c>
      <c r="H23">
        <v>336</v>
      </c>
      <c r="I23" s="7">
        <f t="shared" si="0"/>
        <v>2.8501157407407407E-3</v>
      </c>
    </row>
    <row r="24" spans="1:9">
      <c r="A24">
        <v>20</v>
      </c>
      <c r="B24" t="s">
        <v>341</v>
      </c>
      <c r="C24" t="s">
        <v>19</v>
      </c>
      <c r="D24" s="1">
        <v>2004</v>
      </c>
      <c r="E24" s="17">
        <v>2.2800925925925927E-3</v>
      </c>
      <c r="F24" s="1" t="s">
        <v>30</v>
      </c>
      <c r="G24">
        <v>8</v>
      </c>
      <c r="H24">
        <v>674</v>
      </c>
      <c r="I24" s="7">
        <f t="shared" si="0"/>
        <v>2.8501157407407407E-3</v>
      </c>
    </row>
    <row r="25" spans="1:9">
      <c r="A25">
        <v>21</v>
      </c>
      <c r="B25" t="s">
        <v>342</v>
      </c>
      <c r="C25" t="s">
        <v>0</v>
      </c>
      <c r="D25" s="1">
        <v>2004</v>
      </c>
      <c r="E25" s="17">
        <v>2.2916666666666667E-3</v>
      </c>
      <c r="F25" s="1" t="s">
        <v>30</v>
      </c>
      <c r="G25">
        <v>9</v>
      </c>
      <c r="H25">
        <v>370</v>
      </c>
      <c r="I25" s="7">
        <f t="shared" si="0"/>
        <v>2.8645833333333331E-3</v>
      </c>
    </row>
    <row r="26" spans="1:9">
      <c r="A26">
        <v>22</v>
      </c>
      <c r="B26" t="s">
        <v>343</v>
      </c>
      <c r="C26" t="s">
        <v>0</v>
      </c>
      <c r="D26" s="1">
        <v>2004</v>
      </c>
      <c r="E26" s="17">
        <v>2.2916666666666667E-3</v>
      </c>
      <c r="F26" s="1" t="s">
        <v>37</v>
      </c>
      <c r="G26">
        <v>1</v>
      </c>
      <c r="H26">
        <v>380</v>
      </c>
      <c r="I26" s="7">
        <f t="shared" si="0"/>
        <v>2.8645833333333331E-3</v>
      </c>
    </row>
    <row r="27" spans="1:9">
      <c r="A27">
        <v>23</v>
      </c>
      <c r="B27" t="s">
        <v>344</v>
      </c>
      <c r="C27" t="s">
        <v>11</v>
      </c>
      <c r="D27" s="1">
        <v>2002</v>
      </c>
      <c r="E27" s="17">
        <v>2.2916666666666667E-3</v>
      </c>
      <c r="F27" s="1" t="s">
        <v>26</v>
      </c>
      <c r="G27">
        <v>2</v>
      </c>
      <c r="H27">
        <v>401</v>
      </c>
      <c r="I27" s="7">
        <f t="shared" si="0"/>
        <v>2.8645833333333331E-3</v>
      </c>
    </row>
    <row r="28" spans="1:9">
      <c r="A28">
        <v>24</v>
      </c>
      <c r="B28" t="s">
        <v>345</v>
      </c>
      <c r="C28" t="s">
        <v>2</v>
      </c>
      <c r="D28" s="1">
        <v>2004</v>
      </c>
      <c r="E28" s="17">
        <v>2.3032407407407407E-3</v>
      </c>
      <c r="F28" s="1" t="s">
        <v>37</v>
      </c>
      <c r="G28">
        <v>2</v>
      </c>
      <c r="H28">
        <v>338</v>
      </c>
      <c r="I28" s="7">
        <f t="shared" si="0"/>
        <v>2.8790509259259255E-3</v>
      </c>
    </row>
    <row r="29" spans="1:9">
      <c r="A29">
        <v>25</v>
      </c>
      <c r="B29" t="s">
        <v>346</v>
      </c>
      <c r="C29" t="s">
        <v>0</v>
      </c>
      <c r="D29" s="1">
        <v>2003</v>
      </c>
      <c r="E29" s="17">
        <v>2.3148148148148151E-3</v>
      </c>
      <c r="F29" s="1" t="s">
        <v>35</v>
      </c>
      <c r="G29">
        <v>2</v>
      </c>
      <c r="H29">
        <v>367</v>
      </c>
      <c r="I29" s="7">
        <f t="shared" si="0"/>
        <v>2.8935185185185188E-3</v>
      </c>
    </row>
    <row r="30" spans="1:9">
      <c r="A30">
        <v>26</v>
      </c>
      <c r="B30" t="s">
        <v>347</v>
      </c>
      <c r="C30" t="s">
        <v>7</v>
      </c>
      <c r="D30" s="1">
        <v>2004</v>
      </c>
      <c r="E30" s="17">
        <v>2.3263888888888887E-3</v>
      </c>
      <c r="F30" s="1" t="s">
        <v>37</v>
      </c>
      <c r="G30">
        <v>3</v>
      </c>
      <c r="H30">
        <v>572</v>
      </c>
      <c r="I30" s="7">
        <f t="shared" si="0"/>
        <v>2.9079861111111108E-3</v>
      </c>
    </row>
    <row r="31" spans="1:9">
      <c r="A31">
        <v>27</v>
      </c>
      <c r="B31" t="s">
        <v>348</v>
      </c>
      <c r="C31" t="s">
        <v>38</v>
      </c>
      <c r="D31" s="1">
        <v>2003</v>
      </c>
      <c r="E31" s="17">
        <v>2.3495370370370371E-3</v>
      </c>
      <c r="F31" s="1" t="s">
        <v>35</v>
      </c>
      <c r="G31">
        <v>3</v>
      </c>
      <c r="H31">
        <v>696</v>
      </c>
      <c r="I31" s="7">
        <f t="shared" si="0"/>
        <v>2.9369212962962964E-3</v>
      </c>
    </row>
    <row r="32" spans="1:9">
      <c r="A32">
        <v>28</v>
      </c>
      <c r="B32" t="s">
        <v>349</v>
      </c>
      <c r="C32" t="s">
        <v>0</v>
      </c>
      <c r="D32" s="1">
        <v>2004</v>
      </c>
      <c r="E32" s="17">
        <v>2.3495370370370371E-3</v>
      </c>
      <c r="F32" s="1" t="s">
        <v>30</v>
      </c>
      <c r="G32">
        <v>10</v>
      </c>
      <c r="H32">
        <v>368</v>
      </c>
      <c r="I32" s="7">
        <f t="shared" si="0"/>
        <v>2.9369212962962964E-3</v>
      </c>
    </row>
    <row r="33" spans="1:9">
      <c r="A33">
        <v>29</v>
      </c>
      <c r="B33" t="s">
        <v>350</v>
      </c>
      <c r="C33" t="s">
        <v>12</v>
      </c>
      <c r="D33" s="1">
        <v>2003</v>
      </c>
      <c r="E33" s="17">
        <v>2.3611111111111111E-3</v>
      </c>
      <c r="F33" s="1" t="s">
        <v>35</v>
      </c>
      <c r="G33">
        <v>4</v>
      </c>
      <c r="H33">
        <v>595</v>
      </c>
      <c r="I33" s="7">
        <f t="shared" si="0"/>
        <v>2.9513888888888888E-3</v>
      </c>
    </row>
    <row r="34" spans="1:9">
      <c r="A34">
        <v>30</v>
      </c>
      <c r="B34" t="s">
        <v>351</v>
      </c>
      <c r="C34" t="s">
        <v>9</v>
      </c>
      <c r="D34" s="1">
        <v>2002</v>
      </c>
      <c r="E34" s="17">
        <v>2.3726851851851851E-3</v>
      </c>
      <c r="F34" s="1" t="s">
        <v>26</v>
      </c>
      <c r="G34">
        <v>3</v>
      </c>
      <c r="H34">
        <v>383</v>
      </c>
      <c r="I34" s="7">
        <f t="shared" si="0"/>
        <v>2.9658564814814812E-3</v>
      </c>
    </row>
    <row r="35" spans="1:9">
      <c r="A35">
        <v>31</v>
      </c>
      <c r="B35" t="s">
        <v>352</v>
      </c>
      <c r="C35" t="s">
        <v>7</v>
      </c>
      <c r="D35" s="1">
        <v>2001</v>
      </c>
      <c r="E35" s="17">
        <v>2.3842592592592591E-3</v>
      </c>
      <c r="F35" s="1" t="s">
        <v>27</v>
      </c>
      <c r="G35">
        <v>4</v>
      </c>
      <c r="H35">
        <v>699</v>
      </c>
      <c r="I35" s="7">
        <f t="shared" si="0"/>
        <v>2.9803240740740736E-3</v>
      </c>
    </row>
    <row r="36" spans="1:9">
      <c r="A36">
        <v>32</v>
      </c>
      <c r="B36" t="s">
        <v>353</v>
      </c>
      <c r="C36" t="s">
        <v>11</v>
      </c>
      <c r="D36" s="1">
        <v>2001</v>
      </c>
      <c r="E36" s="17">
        <v>2.3842592592592591E-3</v>
      </c>
      <c r="F36" s="1" t="s">
        <v>27</v>
      </c>
      <c r="G36">
        <v>5</v>
      </c>
      <c r="H36">
        <v>400</v>
      </c>
      <c r="I36" s="7">
        <f t="shared" si="0"/>
        <v>2.9803240740740736E-3</v>
      </c>
    </row>
    <row r="37" spans="1:9">
      <c r="A37">
        <v>33</v>
      </c>
      <c r="B37" t="s">
        <v>354</v>
      </c>
      <c r="C37" t="s">
        <v>3</v>
      </c>
      <c r="D37" s="1">
        <v>2002</v>
      </c>
      <c r="E37" s="17">
        <v>2.3958333333333336E-3</v>
      </c>
      <c r="F37" s="1" t="s">
        <v>26</v>
      </c>
      <c r="G37">
        <v>4</v>
      </c>
      <c r="H37">
        <v>661</v>
      </c>
      <c r="I37" s="7">
        <f t="shared" si="0"/>
        <v>2.9947916666666669E-3</v>
      </c>
    </row>
    <row r="38" spans="1:9">
      <c r="A38">
        <v>34</v>
      </c>
      <c r="B38" t="s">
        <v>355</v>
      </c>
      <c r="C38" t="s">
        <v>12</v>
      </c>
      <c r="D38" s="1">
        <v>2004</v>
      </c>
      <c r="E38" s="17">
        <v>2.3958333333333336E-3</v>
      </c>
      <c r="F38" s="1" t="s">
        <v>37</v>
      </c>
      <c r="G38">
        <v>4</v>
      </c>
      <c r="H38">
        <v>348</v>
      </c>
      <c r="I38" s="7">
        <f t="shared" si="0"/>
        <v>2.9947916666666669E-3</v>
      </c>
    </row>
    <row r="39" spans="1:9">
      <c r="A39">
        <v>35</v>
      </c>
      <c r="B39" t="s">
        <v>356</v>
      </c>
      <c r="C39" t="s">
        <v>9</v>
      </c>
      <c r="D39" s="1">
        <v>2004</v>
      </c>
      <c r="E39" s="17">
        <v>2.3958333333333336E-3</v>
      </c>
      <c r="F39" s="1" t="s">
        <v>30</v>
      </c>
      <c r="G39">
        <v>11</v>
      </c>
      <c r="H39">
        <v>389</v>
      </c>
      <c r="I39" s="7">
        <f t="shared" si="0"/>
        <v>2.9947916666666669E-3</v>
      </c>
    </row>
    <row r="40" spans="1:9">
      <c r="A40">
        <v>36</v>
      </c>
      <c r="B40" t="s">
        <v>357</v>
      </c>
      <c r="C40" t="s">
        <v>39</v>
      </c>
      <c r="D40" s="1">
        <v>2003</v>
      </c>
      <c r="E40" s="17">
        <v>2.4074074074074076E-3</v>
      </c>
      <c r="F40" s="1" t="s">
        <v>29</v>
      </c>
      <c r="G40">
        <v>4</v>
      </c>
      <c r="H40">
        <v>592</v>
      </c>
      <c r="I40" s="7">
        <f t="shared" si="0"/>
        <v>3.0092592592592593E-3</v>
      </c>
    </row>
    <row r="41" spans="1:9">
      <c r="A41">
        <v>37</v>
      </c>
      <c r="B41" t="s">
        <v>358</v>
      </c>
      <c r="C41" t="s">
        <v>3</v>
      </c>
      <c r="D41" s="1">
        <v>2002</v>
      </c>
      <c r="E41" s="17">
        <v>2.4074074074074076E-3</v>
      </c>
      <c r="F41" s="1" t="s">
        <v>26</v>
      </c>
      <c r="G41">
        <v>5</v>
      </c>
      <c r="H41">
        <v>685</v>
      </c>
      <c r="I41" s="7">
        <f t="shared" si="0"/>
        <v>3.0092592592592593E-3</v>
      </c>
    </row>
    <row r="42" spans="1:9">
      <c r="A42">
        <v>38</v>
      </c>
      <c r="B42" t="s">
        <v>359</v>
      </c>
      <c r="C42" t="s">
        <v>2</v>
      </c>
      <c r="D42" s="1">
        <v>2003</v>
      </c>
      <c r="E42" s="17">
        <v>2.4189814814814816E-3</v>
      </c>
      <c r="F42" s="1" t="s">
        <v>35</v>
      </c>
      <c r="G42">
        <v>5</v>
      </c>
      <c r="H42">
        <v>313</v>
      </c>
      <c r="I42" s="7">
        <f t="shared" si="0"/>
        <v>3.0237268518518517E-3</v>
      </c>
    </row>
    <row r="43" spans="1:9">
      <c r="A43">
        <v>39</v>
      </c>
      <c r="B43" t="s">
        <v>360</v>
      </c>
      <c r="C43" t="s">
        <v>11</v>
      </c>
      <c r="D43" s="1">
        <v>2004</v>
      </c>
      <c r="E43" s="17">
        <v>2.4189814814814816E-3</v>
      </c>
      <c r="F43" s="1" t="s">
        <v>30</v>
      </c>
      <c r="G43">
        <v>12</v>
      </c>
      <c r="H43">
        <v>405</v>
      </c>
      <c r="I43" s="7">
        <f t="shared" si="0"/>
        <v>3.0237268518518517E-3</v>
      </c>
    </row>
    <row r="44" spans="1:9">
      <c r="A44">
        <v>40</v>
      </c>
      <c r="B44" t="s">
        <v>361</v>
      </c>
      <c r="C44" t="s">
        <v>3</v>
      </c>
      <c r="D44" s="1">
        <v>2004</v>
      </c>
      <c r="E44" s="17">
        <v>2.4305555555555556E-3</v>
      </c>
      <c r="F44" s="1" t="s">
        <v>37</v>
      </c>
      <c r="G44">
        <v>5</v>
      </c>
      <c r="H44">
        <v>337</v>
      </c>
      <c r="I44" s="7">
        <f t="shared" si="0"/>
        <v>3.0381944444444445E-3</v>
      </c>
    </row>
    <row r="45" spans="1:9">
      <c r="A45">
        <v>41</v>
      </c>
      <c r="B45" t="s">
        <v>362</v>
      </c>
      <c r="C45" t="s">
        <v>0</v>
      </c>
      <c r="D45" s="1">
        <v>2003</v>
      </c>
      <c r="E45" s="17">
        <v>2.4305555555555556E-3</v>
      </c>
      <c r="F45" s="1" t="s">
        <v>29</v>
      </c>
      <c r="G45">
        <v>5</v>
      </c>
      <c r="H45">
        <v>366</v>
      </c>
      <c r="I45" s="7">
        <f t="shared" si="0"/>
        <v>3.0381944444444445E-3</v>
      </c>
    </row>
    <row r="46" spans="1:9">
      <c r="A46">
        <v>42</v>
      </c>
      <c r="B46" t="s">
        <v>363</v>
      </c>
      <c r="C46" t="s">
        <v>4</v>
      </c>
      <c r="D46" s="1">
        <v>2004</v>
      </c>
      <c r="E46" s="17">
        <v>2.4305555555555556E-3</v>
      </c>
      <c r="F46" s="1" t="s">
        <v>30</v>
      </c>
      <c r="G46">
        <v>13</v>
      </c>
      <c r="H46">
        <v>601</v>
      </c>
      <c r="I46" s="7">
        <f t="shared" si="0"/>
        <v>3.0381944444444445E-3</v>
      </c>
    </row>
    <row r="47" spans="1:9">
      <c r="A47">
        <v>43</v>
      </c>
      <c r="B47" t="s">
        <v>364</v>
      </c>
      <c r="C47" t="s">
        <v>4</v>
      </c>
      <c r="D47" s="1">
        <v>2004</v>
      </c>
      <c r="E47" s="17">
        <v>2.4305555555555556E-3</v>
      </c>
      <c r="F47" s="1" t="s">
        <v>30</v>
      </c>
      <c r="G47">
        <v>14</v>
      </c>
      <c r="H47">
        <v>599</v>
      </c>
      <c r="I47" s="7">
        <f t="shared" si="0"/>
        <v>3.0381944444444445E-3</v>
      </c>
    </row>
    <row r="48" spans="1:9">
      <c r="A48">
        <v>44</v>
      </c>
      <c r="B48" t="s">
        <v>365</v>
      </c>
      <c r="C48" t="s">
        <v>2</v>
      </c>
      <c r="D48" s="1">
        <v>2004</v>
      </c>
      <c r="E48" s="17">
        <v>2.4421296296296296E-3</v>
      </c>
      <c r="F48" s="1" t="s">
        <v>30</v>
      </c>
      <c r="G48">
        <v>15</v>
      </c>
      <c r="H48">
        <v>319</v>
      </c>
      <c r="I48" s="7">
        <f t="shared" si="0"/>
        <v>3.0526620370370369E-3</v>
      </c>
    </row>
    <row r="49" spans="1:9">
      <c r="A49">
        <v>45</v>
      </c>
      <c r="B49" t="s">
        <v>366</v>
      </c>
      <c r="C49" t="s">
        <v>2</v>
      </c>
      <c r="D49" s="1">
        <v>2004</v>
      </c>
      <c r="E49" s="17">
        <v>2.4421296296296296E-3</v>
      </c>
      <c r="F49" s="1" t="s">
        <v>37</v>
      </c>
      <c r="G49">
        <v>6</v>
      </c>
      <c r="H49">
        <v>331</v>
      </c>
      <c r="I49" s="7">
        <f t="shared" si="0"/>
        <v>3.0526620370370369E-3</v>
      </c>
    </row>
    <row r="50" spans="1:9">
      <c r="A50">
        <v>46</v>
      </c>
      <c r="B50" t="s">
        <v>367</v>
      </c>
      <c r="C50" t="s">
        <v>0</v>
      </c>
      <c r="D50" s="1">
        <v>2004</v>
      </c>
      <c r="E50" s="17">
        <v>2.4537037037037036E-3</v>
      </c>
      <c r="F50" s="1" t="s">
        <v>37</v>
      </c>
      <c r="G50">
        <v>7</v>
      </c>
      <c r="H50">
        <v>382</v>
      </c>
      <c r="I50" s="7">
        <f t="shared" si="0"/>
        <v>3.0671296296296293E-3</v>
      </c>
    </row>
    <row r="51" spans="1:9">
      <c r="A51">
        <v>47</v>
      </c>
      <c r="B51" t="s">
        <v>368</v>
      </c>
      <c r="C51" t="s">
        <v>9</v>
      </c>
      <c r="D51" s="1">
        <v>2004</v>
      </c>
      <c r="E51" s="17">
        <v>2.4652777777777776E-3</v>
      </c>
      <c r="F51" s="1" t="s">
        <v>30</v>
      </c>
      <c r="G51">
        <v>16</v>
      </c>
      <c r="H51">
        <v>390</v>
      </c>
      <c r="I51" s="7">
        <f t="shared" si="0"/>
        <v>3.0815972222222217E-3</v>
      </c>
    </row>
    <row r="52" spans="1:9">
      <c r="A52">
        <v>48</v>
      </c>
      <c r="B52" t="s">
        <v>369</v>
      </c>
      <c r="C52" t="s">
        <v>9</v>
      </c>
      <c r="D52" s="1">
        <v>2004</v>
      </c>
      <c r="E52" s="17">
        <v>2.4652777777777776E-3</v>
      </c>
      <c r="F52" s="1" t="s">
        <v>30</v>
      </c>
      <c r="G52">
        <v>17</v>
      </c>
      <c r="H52">
        <v>387</v>
      </c>
      <c r="I52" s="7">
        <f t="shared" si="0"/>
        <v>3.0815972222222217E-3</v>
      </c>
    </row>
    <row r="53" spans="1:9">
      <c r="A53">
        <v>49</v>
      </c>
      <c r="B53" t="s">
        <v>370</v>
      </c>
      <c r="C53" t="s">
        <v>9</v>
      </c>
      <c r="D53" s="1">
        <v>2004</v>
      </c>
      <c r="E53" s="17">
        <v>2.4652777777777776E-3</v>
      </c>
      <c r="F53" s="1" t="s">
        <v>37</v>
      </c>
      <c r="G53">
        <v>8</v>
      </c>
      <c r="H53">
        <v>398</v>
      </c>
      <c r="I53" s="7">
        <f t="shared" si="0"/>
        <v>3.0815972222222217E-3</v>
      </c>
    </row>
    <row r="54" spans="1:9">
      <c r="A54">
        <v>50</v>
      </c>
      <c r="B54" t="s">
        <v>371</v>
      </c>
      <c r="C54" t="s">
        <v>2</v>
      </c>
      <c r="D54" s="1">
        <v>2004</v>
      </c>
      <c r="E54" s="17">
        <v>2.4768518518518516E-3</v>
      </c>
      <c r="F54" s="1" t="s">
        <v>37</v>
      </c>
      <c r="G54">
        <v>9</v>
      </c>
      <c r="H54">
        <v>330</v>
      </c>
      <c r="I54" s="7">
        <f t="shared" si="0"/>
        <v>3.0960648148148145E-3</v>
      </c>
    </row>
    <row r="55" spans="1:9">
      <c r="A55">
        <v>51</v>
      </c>
      <c r="B55" t="s">
        <v>372</v>
      </c>
      <c r="C55" t="s">
        <v>12</v>
      </c>
      <c r="D55" s="1">
        <v>2003</v>
      </c>
      <c r="E55" s="17">
        <v>2.4768518518518516E-3</v>
      </c>
      <c r="F55" s="1" t="s">
        <v>35</v>
      </c>
      <c r="G55">
        <v>6</v>
      </c>
      <c r="H55">
        <v>347</v>
      </c>
      <c r="I55" s="7">
        <f t="shared" si="0"/>
        <v>3.0960648148148145E-3</v>
      </c>
    </row>
    <row r="56" spans="1:9">
      <c r="A56">
        <v>52</v>
      </c>
      <c r="B56" t="s">
        <v>373</v>
      </c>
      <c r="C56" t="s">
        <v>0</v>
      </c>
      <c r="D56" s="1">
        <v>2004</v>
      </c>
      <c r="E56" s="17">
        <v>2.488425925925926E-3</v>
      </c>
      <c r="F56" s="1" t="s">
        <v>37</v>
      </c>
      <c r="G56">
        <v>10</v>
      </c>
      <c r="H56">
        <v>381</v>
      </c>
      <c r="I56" s="7">
        <f t="shared" si="0"/>
        <v>3.1105324074074073E-3</v>
      </c>
    </row>
    <row r="57" spans="1:9">
      <c r="A57">
        <v>53</v>
      </c>
      <c r="B57" t="s">
        <v>374</v>
      </c>
      <c r="C57" t="s">
        <v>11</v>
      </c>
      <c r="D57" s="1">
        <v>2004</v>
      </c>
      <c r="E57" s="17">
        <v>2.5000000000000001E-3</v>
      </c>
      <c r="F57" s="1" t="s">
        <v>30</v>
      </c>
      <c r="G57">
        <v>18</v>
      </c>
      <c r="H57">
        <v>404</v>
      </c>
      <c r="I57" s="7">
        <f t="shared" si="0"/>
        <v>3.1249999999999997E-3</v>
      </c>
    </row>
    <row r="58" spans="1:9">
      <c r="A58">
        <v>54</v>
      </c>
      <c r="B58" t="s">
        <v>375</v>
      </c>
      <c r="C58" t="s">
        <v>7</v>
      </c>
      <c r="D58" s="1">
        <v>2002</v>
      </c>
      <c r="E58" s="17">
        <v>2.5000000000000001E-3</v>
      </c>
      <c r="F58" s="1" t="s">
        <v>26</v>
      </c>
      <c r="G58">
        <v>6</v>
      </c>
      <c r="H58">
        <v>640</v>
      </c>
      <c r="I58" s="7">
        <f t="shared" si="0"/>
        <v>3.1249999999999997E-3</v>
      </c>
    </row>
    <row r="59" spans="1:9">
      <c r="A59">
        <v>55</v>
      </c>
      <c r="B59" t="s">
        <v>376</v>
      </c>
      <c r="C59" t="s">
        <v>2</v>
      </c>
      <c r="D59" s="1">
        <v>2004</v>
      </c>
      <c r="E59" s="17">
        <v>2.5115740740740741E-3</v>
      </c>
      <c r="F59" s="1" t="s">
        <v>30</v>
      </c>
      <c r="G59">
        <v>19</v>
      </c>
      <c r="H59">
        <v>321</v>
      </c>
      <c r="I59" s="7">
        <f t="shared" si="0"/>
        <v>3.1394675925925926E-3</v>
      </c>
    </row>
    <row r="60" spans="1:9">
      <c r="A60">
        <v>56</v>
      </c>
      <c r="B60" t="s">
        <v>377</v>
      </c>
      <c r="C60" t="s">
        <v>0</v>
      </c>
      <c r="D60" s="1">
        <v>2004</v>
      </c>
      <c r="E60" s="17">
        <v>2.5115740740740741E-3</v>
      </c>
      <c r="F60" s="1" t="s">
        <v>37</v>
      </c>
      <c r="G60">
        <v>11</v>
      </c>
      <c r="H60">
        <v>377</v>
      </c>
      <c r="I60" s="7">
        <f t="shared" si="0"/>
        <v>3.1394675925925926E-3</v>
      </c>
    </row>
    <row r="61" spans="1:9">
      <c r="A61">
        <v>57</v>
      </c>
      <c r="B61" t="s">
        <v>378</v>
      </c>
      <c r="C61" t="s">
        <v>2</v>
      </c>
      <c r="D61" s="1">
        <v>2004</v>
      </c>
      <c r="E61" s="17">
        <v>2.5231481481481481E-3</v>
      </c>
      <c r="F61" s="1" t="s">
        <v>30</v>
      </c>
      <c r="G61">
        <v>20</v>
      </c>
      <c r="H61">
        <v>320</v>
      </c>
      <c r="I61" s="7">
        <f t="shared" si="0"/>
        <v>3.153935185185185E-3</v>
      </c>
    </row>
    <row r="62" spans="1:9">
      <c r="A62">
        <v>58</v>
      </c>
      <c r="B62" t="s">
        <v>379</v>
      </c>
      <c r="C62" t="s">
        <v>7</v>
      </c>
      <c r="D62" s="1">
        <v>2001</v>
      </c>
      <c r="E62" s="17">
        <v>2.5231481481481481E-3</v>
      </c>
      <c r="F62" s="1" t="s">
        <v>27</v>
      </c>
      <c r="G62">
        <v>6</v>
      </c>
      <c r="H62">
        <v>628</v>
      </c>
      <c r="I62" s="7">
        <f t="shared" si="0"/>
        <v>3.153935185185185E-3</v>
      </c>
    </row>
    <row r="63" spans="1:9">
      <c r="A63">
        <v>59</v>
      </c>
      <c r="B63" t="s">
        <v>380</v>
      </c>
      <c r="C63" t="s">
        <v>40</v>
      </c>
      <c r="D63" s="1">
        <v>2003</v>
      </c>
      <c r="E63" s="17">
        <v>2.5231481481481481E-3</v>
      </c>
      <c r="F63" s="1" t="s">
        <v>35</v>
      </c>
      <c r="G63">
        <v>7</v>
      </c>
      <c r="H63">
        <v>357</v>
      </c>
      <c r="I63" s="7">
        <f t="shared" si="0"/>
        <v>3.153935185185185E-3</v>
      </c>
    </row>
    <row r="64" spans="1:9">
      <c r="A64">
        <v>60</v>
      </c>
      <c r="B64" t="s">
        <v>381</v>
      </c>
      <c r="C64" t="s">
        <v>9</v>
      </c>
      <c r="D64" s="1">
        <v>2003</v>
      </c>
      <c r="E64" s="17">
        <v>2.5347222222222221E-3</v>
      </c>
      <c r="F64" s="1" t="s">
        <v>29</v>
      </c>
      <c r="G64">
        <v>6</v>
      </c>
      <c r="H64">
        <v>384</v>
      </c>
      <c r="I64" s="7">
        <f t="shared" si="0"/>
        <v>3.1684027777777774E-3</v>
      </c>
    </row>
    <row r="65" spans="1:9">
      <c r="A65">
        <v>61</v>
      </c>
      <c r="B65" t="s">
        <v>382</v>
      </c>
      <c r="C65" t="s">
        <v>3</v>
      </c>
      <c r="D65" s="1">
        <v>2004</v>
      </c>
      <c r="E65" s="17">
        <v>2.5462962962962961E-3</v>
      </c>
      <c r="F65" s="1" t="s">
        <v>30</v>
      </c>
      <c r="G65">
        <v>21</v>
      </c>
      <c r="H65">
        <v>683</v>
      </c>
      <c r="I65" s="7">
        <f t="shared" si="0"/>
        <v>3.1828703703703698E-3</v>
      </c>
    </row>
    <row r="66" spans="1:9">
      <c r="A66">
        <v>62</v>
      </c>
      <c r="B66" t="s">
        <v>383</v>
      </c>
      <c r="C66" t="s">
        <v>0</v>
      </c>
      <c r="D66" s="1">
        <v>2004</v>
      </c>
      <c r="E66" s="17">
        <v>2.5578703703703705E-3</v>
      </c>
      <c r="F66" s="1" t="s">
        <v>37</v>
      </c>
      <c r="G66">
        <v>12</v>
      </c>
      <c r="H66">
        <v>378</v>
      </c>
      <c r="I66" s="7">
        <f t="shared" si="0"/>
        <v>3.197337962962963E-3</v>
      </c>
    </row>
    <row r="67" spans="1:9">
      <c r="A67">
        <v>63</v>
      </c>
      <c r="B67" t="s">
        <v>384</v>
      </c>
      <c r="C67" t="s">
        <v>2</v>
      </c>
      <c r="D67" s="1">
        <v>2003</v>
      </c>
      <c r="E67" s="17">
        <v>2.5694444444444445E-3</v>
      </c>
      <c r="F67" s="1" t="s">
        <v>29</v>
      </c>
      <c r="G67">
        <v>7</v>
      </c>
      <c r="H67">
        <v>310</v>
      </c>
      <c r="I67" s="7">
        <f t="shared" si="0"/>
        <v>3.2118055555555554E-3</v>
      </c>
    </row>
    <row r="68" spans="1:9">
      <c r="A68">
        <v>64</v>
      </c>
      <c r="B68" t="s">
        <v>385</v>
      </c>
      <c r="C68" t="s">
        <v>2</v>
      </c>
      <c r="D68" s="1">
        <v>2004</v>
      </c>
      <c r="E68" s="17">
        <v>2.5810185185185185E-3</v>
      </c>
      <c r="F68" s="1" t="s">
        <v>30</v>
      </c>
      <c r="G68">
        <v>22</v>
      </c>
      <c r="H68">
        <v>317</v>
      </c>
      <c r="I68" s="7">
        <f t="shared" si="0"/>
        <v>3.2262731481481478E-3</v>
      </c>
    </row>
    <row r="69" spans="1:9">
      <c r="A69">
        <v>65</v>
      </c>
      <c r="B69" t="s">
        <v>386</v>
      </c>
      <c r="C69" t="s">
        <v>9</v>
      </c>
      <c r="D69" s="1">
        <v>2004</v>
      </c>
      <c r="E69" s="17">
        <v>2.5810185185185185E-3</v>
      </c>
      <c r="F69" s="1" t="s">
        <v>30</v>
      </c>
      <c r="G69">
        <v>23</v>
      </c>
      <c r="H69">
        <v>388</v>
      </c>
      <c r="I69" s="7">
        <f t="shared" si="0"/>
        <v>3.2262731481481478E-3</v>
      </c>
    </row>
    <row r="70" spans="1:9">
      <c r="A70">
        <v>66</v>
      </c>
      <c r="B70" t="s">
        <v>387</v>
      </c>
      <c r="C70" t="s">
        <v>2</v>
      </c>
      <c r="D70" s="1">
        <v>2004</v>
      </c>
      <c r="E70" s="17">
        <v>2.5925925925925925E-3</v>
      </c>
      <c r="F70" s="1" t="s">
        <v>30</v>
      </c>
      <c r="G70">
        <v>24</v>
      </c>
      <c r="H70">
        <v>318</v>
      </c>
      <c r="I70" s="7">
        <f t="shared" ref="I70:I110" si="1">E70/($E$1/1000)</f>
        <v>3.2407407407407406E-3</v>
      </c>
    </row>
    <row r="71" spans="1:9">
      <c r="A71">
        <v>67</v>
      </c>
      <c r="B71" t="s">
        <v>388</v>
      </c>
      <c r="C71" t="s">
        <v>0</v>
      </c>
      <c r="D71" s="1">
        <v>2003</v>
      </c>
      <c r="E71" s="17">
        <v>2.6041666666666665E-3</v>
      </c>
      <c r="F71" s="1" t="s">
        <v>29</v>
      </c>
      <c r="G71">
        <v>8</v>
      </c>
      <c r="H71">
        <v>365</v>
      </c>
      <c r="I71" s="7">
        <f t="shared" si="1"/>
        <v>3.255208333333333E-3</v>
      </c>
    </row>
    <row r="72" spans="1:9">
      <c r="A72">
        <v>68</v>
      </c>
      <c r="B72" t="s">
        <v>389</v>
      </c>
      <c r="C72" t="s">
        <v>2</v>
      </c>
      <c r="D72" s="1">
        <v>2003</v>
      </c>
      <c r="E72" s="17">
        <v>2.615740740740741E-3</v>
      </c>
      <c r="F72" s="1" t="s">
        <v>29</v>
      </c>
      <c r="G72">
        <v>9</v>
      </c>
      <c r="H72">
        <v>312</v>
      </c>
      <c r="I72" s="7">
        <f t="shared" si="1"/>
        <v>3.2696759259259259E-3</v>
      </c>
    </row>
    <row r="73" spans="1:9">
      <c r="A73">
        <v>69</v>
      </c>
      <c r="B73" t="s">
        <v>390</v>
      </c>
      <c r="C73" t="s">
        <v>11</v>
      </c>
      <c r="D73" s="1">
        <v>2004</v>
      </c>
      <c r="E73" s="17">
        <v>2.615740740740741E-3</v>
      </c>
      <c r="F73" s="1" t="s">
        <v>30</v>
      </c>
      <c r="G73">
        <v>25</v>
      </c>
      <c r="H73">
        <v>403</v>
      </c>
      <c r="I73" s="7">
        <f t="shared" si="1"/>
        <v>3.2696759259259259E-3</v>
      </c>
    </row>
    <row r="74" spans="1:9">
      <c r="A74">
        <v>70</v>
      </c>
      <c r="B74" t="s">
        <v>391</v>
      </c>
      <c r="C74" t="s">
        <v>9</v>
      </c>
      <c r="D74" s="1">
        <v>2004</v>
      </c>
      <c r="E74" s="17">
        <v>2.627314814814815E-3</v>
      </c>
      <c r="F74" s="1" t="s">
        <v>37</v>
      </c>
      <c r="G74">
        <v>13</v>
      </c>
      <c r="H74">
        <v>396</v>
      </c>
      <c r="I74" s="7">
        <f t="shared" si="1"/>
        <v>3.2841435185185187E-3</v>
      </c>
    </row>
    <row r="75" spans="1:9">
      <c r="A75">
        <v>71</v>
      </c>
      <c r="B75" t="s">
        <v>392</v>
      </c>
      <c r="C75" t="s">
        <v>7</v>
      </c>
      <c r="D75" s="1">
        <v>2003</v>
      </c>
      <c r="E75" s="17">
        <v>2.6504629629629625E-3</v>
      </c>
      <c r="F75" s="1" t="s">
        <v>29</v>
      </c>
      <c r="G75">
        <v>10</v>
      </c>
      <c r="H75">
        <v>675</v>
      </c>
      <c r="I75" s="7">
        <f t="shared" si="1"/>
        <v>3.3130787037037031E-3</v>
      </c>
    </row>
    <row r="76" spans="1:9">
      <c r="A76">
        <v>72</v>
      </c>
      <c r="B76" t="s">
        <v>393</v>
      </c>
      <c r="C76" t="s">
        <v>2</v>
      </c>
      <c r="D76" s="1">
        <v>2003</v>
      </c>
      <c r="E76" s="17">
        <v>2.6967592592592594E-3</v>
      </c>
      <c r="F76" s="1" t="s">
        <v>29</v>
      </c>
      <c r="G76">
        <v>11</v>
      </c>
      <c r="H76">
        <v>309</v>
      </c>
      <c r="I76" s="7">
        <f t="shared" si="1"/>
        <v>3.370949074074074E-3</v>
      </c>
    </row>
    <row r="77" spans="1:9">
      <c r="A77">
        <v>73</v>
      </c>
      <c r="B77" t="s">
        <v>394</v>
      </c>
      <c r="C77" t="s">
        <v>2</v>
      </c>
      <c r="D77" s="1">
        <v>2004</v>
      </c>
      <c r="E77" s="17">
        <v>2.6967592592592594E-3</v>
      </c>
      <c r="F77" s="1" t="s">
        <v>37</v>
      </c>
      <c r="G77">
        <v>14</v>
      </c>
      <c r="H77">
        <v>325</v>
      </c>
      <c r="I77" s="7">
        <f t="shared" si="1"/>
        <v>3.370949074074074E-3</v>
      </c>
    </row>
    <row r="78" spans="1:9">
      <c r="A78">
        <v>74</v>
      </c>
      <c r="B78" t="s">
        <v>395</v>
      </c>
      <c r="C78" t="s">
        <v>0</v>
      </c>
      <c r="D78" s="1">
        <v>2002</v>
      </c>
      <c r="E78" s="17">
        <v>2.7199074074074074E-3</v>
      </c>
      <c r="F78" s="1" t="s">
        <v>32</v>
      </c>
      <c r="G78">
        <v>4</v>
      </c>
      <c r="H78">
        <v>359</v>
      </c>
      <c r="I78" s="7">
        <f t="shared" si="1"/>
        <v>3.3998842592592592E-3</v>
      </c>
    </row>
    <row r="79" spans="1:9">
      <c r="A79">
        <v>75</v>
      </c>
      <c r="B79" t="s">
        <v>396</v>
      </c>
      <c r="C79" t="s">
        <v>4</v>
      </c>
      <c r="D79" s="1">
        <v>2004</v>
      </c>
      <c r="E79" s="17">
        <v>2.7314814814814819E-3</v>
      </c>
      <c r="F79" s="1" t="s">
        <v>30</v>
      </c>
      <c r="G79">
        <v>26</v>
      </c>
      <c r="H79">
        <v>600</v>
      </c>
      <c r="I79" s="7">
        <f t="shared" si="1"/>
        <v>3.414351851851852E-3</v>
      </c>
    </row>
    <row r="80" spans="1:9">
      <c r="A80">
        <v>76</v>
      </c>
      <c r="B80" t="s">
        <v>397</v>
      </c>
      <c r="C80" t="s">
        <v>11</v>
      </c>
      <c r="D80" s="1">
        <v>2003</v>
      </c>
      <c r="E80" s="17">
        <v>2.7314814814814819E-3</v>
      </c>
      <c r="F80" s="1" t="s">
        <v>35</v>
      </c>
      <c r="G80">
        <v>8</v>
      </c>
      <c r="H80">
        <v>656</v>
      </c>
      <c r="I80" s="7">
        <f t="shared" si="1"/>
        <v>3.414351851851852E-3</v>
      </c>
    </row>
    <row r="81" spans="1:9">
      <c r="A81">
        <v>77</v>
      </c>
      <c r="B81" t="s">
        <v>398</v>
      </c>
      <c r="C81" t="s">
        <v>4</v>
      </c>
      <c r="D81" s="1">
        <v>2003</v>
      </c>
      <c r="E81" s="17">
        <v>2.7777777777777779E-3</v>
      </c>
      <c r="F81" s="1" t="s">
        <v>29</v>
      </c>
      <c r="G81">
        <v>12</v>
      </c>
      <c r="H81">
        <v>598</v>
      </c>
      <c r="I81" s="7">
        <f t="shared" si="1"/>
        <v>3.472222222222222E-3</v>
      </c>
    </row>
    <row r="82" spans="1:9">
      <c r="A82">
        <v>78</v>
      </c>
      <c r="B82" t="s">
        <v>399</v>
      </c>
      <c r="C82" t="s">
        <v>7</v>
      </c>
      <c r="D82" s="1">
        <v>2002</v>
      </c>
      <c r="E82" s="17">
        <v>2.7777777777777779E-3</v>
      </c>
      <c r="F82" s="1" t="s">
        <v>32</v>
      </c>
      <c r="G82">
        <v>5</v>
      </c>
      <c r="H82">
        <v>693</v>
      </c>
      <c r="I82" s="7">
        <f t="shared" si="1"/>
        <v>3.472222222222222E-3</v>
      </c>
    </row>
    <row r="83" spans="1:9">
      <c r="A83">
        <v>79</v>
      </c>
      <c r="B83" t="s">
        <v>400</v>
      </c>
      <c r="C83" t="s">
        <v>7</v>
      </c>
      <c r="D83" s="1">
        <v>2001</v>
      </c>
      <c r="E83" s="17">
        <v>2.8009259259259259E-3</v>
      </c>
      <c r="F83" s="1" t="s">
        <v>31</v>
      </c>
      <c r="G83">
        <v>2</v>
      </c>
      <c r="H83">
        <v>632</v>
      </c>
      <c r="I83" s="7">
        <f t="shared" si="1"/>
        <v>3.5011574074074073E-3</v>
      </c>
    </row>
    <row r="84" spans="1:9">
      <c r="A84">
        <v>80</v>
      </c>
      <c r="B84" t="s">
        <v>401</v>
      </c>
      <c r="C84" t="s">
        <v>7</v>
      </c>
      <c r="D84" s="1">
        <v>2004</v>
      </c>
      <c r="E84" s="17">
        <v>2.8240740740740739E-3</v>
      </c>
      <c r="F84" s="1" t="s">
        <v>37</v>
      </c>
      <c r="G84">
        <v>15</v>
      </c>
      <c r="H84">
        <v>574</v>
      </c>
      <c r="I84" s="7">
        <f t="shared" si="1"/>
        <v>3.530092592592592E-3</v>
      </c>
    </row>
    <row r="85" spans="1:9">
      <c r="A85">
        <v>81</v>
      </c>
      <c r="B85" t="s">
        <v>402</v>
      </c>
      <c r="C85" t="s">
        <v>9</v>
      </c>
      <c r="D85" s="1">
        <v>2004</v>
      </c>
      <c r="E85" s="17">
        <v>2.8819444444444444E-3</v>
      </c>
      <c r="F85" s="1" t="s">
        <v>37</v>
      </c>
      <c r="G85">
        <v>16</v>
      </c>
      <c r="H85">
        <v>394</v>
      </c>
      <c r="I85" s="7">
        <f t="shared" si="1"/>
        <v>3.6024305555555553E-3</v>
      </c>
    </row>
    <row r="86" spans="1:9">
      <c r="A86">
        <v>82</v>
      </c>
      <c r="B86" t="s">
        <v>403</v>
      </c>
      <c r="C86" t="s">
        <v>7</v>
      </c>
      <c r="D86" s="1">
        <v>2001</v>
      </c>
      <c r="E86" s="17">
        <v>2.8935185185185188E-3</v>
      </c>
      <c r="F86" s="1" t="s">
        <v>31</v>
      </c>
      <c r="G86">
        <v>3</v>
      </c>
      <c r="H86">
        <v>635</v>
      </c>
      <c r="I86" s="7">
        <f t="shared" si="1"/>
        <v>3.6168981481481482E-3</v>
      </c>
    </row>
    <row r="87" spans="1:9">
      <c r="A87">
        <v>83</v>
      </c>
      <c r="B87" t="s">
        <v>404</v>
      </c>
      <c r="C87" t="s">
        <v>7</v>
      </c>
      <c r="D87" s="1">
        <v>2001</v>
      </c>
      <c r="E87" s="17">
        <v>2.9050925925925928E-3</v>
      </c>
      <c r="F87" s="1" t="s">
        <v>31</v>
      </c>
      <c r="G87">
        <v>4</v>
      </c>
      <c r="H87">
        <v>634</v>
      </c>
      <c r="I87" s="7">
        <f t="shared" si="1"/>
        <v>3.631365740740741E-3</v>
      </c>
    </row>
    <row r="88" spans="1:9">
      <c r="A88">
        <v>84</v>
      </c>
      <c r="B88" t="s">
        <v>405</v>
      </c>
      <c r="C88" t="s">
        <v>7</v>
      </c>
      <c r="D88" s="1">
        <v>2003</v>
      </c>
      <c r="E88" s="17">
        <v>2.9282407407407412E-3</v>
      </c>
      <c r="F88" s="1" t="s">
        <v>29</v>
      </c>
      <c r="G88">
        <v>13</v>
      </c>
      <c r="H88">
        <v>570</v>
      </c>
      <c r="I88" s="7">
        <f t="shared" si="1"/>
        <v>3.6603009259259262E-3</v>
      </c>
    </row>
    <row r="89" spans="1:9">
      <c r="A89">
        <v>85</v>
      </c>
      <c r="B89" t="s">
        <v>406</v>
      </c>
      <c r="C89" t="s">
        <v>7</v>
      </c>
      <c r="D89" s="1">
        <v>2001</v>
      </c>
      <c r="E89" s="17">
        <v>2.9282407407407412E-3</v>
      </c>
      <c r="F89" s="1" t="s">
        <v>31</v>
      </c>
      <c r="G89">
        <v>5</v>
      </c>
      <c r="H89">
        <v>631</v>
      </c>
      <c r="I89" s="7">
        <f t="shared" si="1"/>
        <v>3.6603009259259262E-3</v>
      </c>
    </row>
    <row r="90" spans="1:9">
      <c r="A90">
        <v>86</v>
      </c>
      <c r="B90" t="s">
        <v>407</v>
      </c>
      <c r="C90" t="s">
        <v>7</v>
      </c>
      <c r="D90" s="1">
        <v>2002</v>
      </c>
      <c r="E90" s="17">
        <v>2.9513888888888888E-3</v>
      </c>
      <c r="F90" s="1" t="s">
        <v>26</v>
      </c>
      <c r="G90">
        <v>7</v>
      </c>
      <c r="H90">
        <v>636</v>
      </c>
      <c r="I90" s="7">
        <f t="shared" si="1"/>
        <v>3.689236111111111E-3</v>
      </c>
    </row>
    <row r="91" spans="1:9">
      <c r="A91">
        <v>87</v>
      </c>
      <c r="B91" t="s">
        <v>408</v>
      </c>
      <c r="C91" t="s">
        <v>12</v>
      </c>
      <c r="D91" s="1">
        <v>2003</v>
      </c>
      <c r="E91" s="17">
        <v>2.9513888888888888E-3</v>
      </c>
      <c r="F91" s="1" t="s">
        <v>35</v>
      </c>
      <c r="G91">
        <v>9</v>
      </c>
      <c r="H91">
        <v>346</v>
      </c>
      <c r="I91" s="7">
        <f t="shared" si="1"/>
        <v>3.689236111111111E-3</v>
      </c>
    </row>
    <row r="92" spans="1:9">
      <c r="A92">
        <v>88</v>
      </c>
      <c r="B92" t="s">
        <v>409</v>
      </c>
      <c r="C92" t="s">
        <v>9</v>
      </c>
      <c r="D92" s="1">
        <v>2004</v>
      </c>
      <c r="E92" s="17">
        <v>2.9629629629629628E-3</v>
      </c>
      <c r="F92" s="1" t="s">
        <v>37</v>
      </c>
      <c r="G92">
        <v>17</v>
      </c>
      <c r="H92">
        <v>395</v>
      </c>
      <c r="I92" s="7">
        <f t="shared" si="1"/>
        <v>3.7037037037037034E-3</v>
      </c>
    </row>
    <row r="93" spans="1:9">
      <c r="A93">
        <v>89</v>
      </c>
      <c r="B93" t="s">
        <v>410</v>
      </c>
      <c r="C93" t="s">
        <v>7</v>
      </c>
      <c r="D93" s="1">
        <v>2003</v>
      </c>
      <c r="E93" s="17">
        <v>2.9745370370370373E-3</v>
      </c>
      <c r="F93" s="1" t="s">
        <v>35</v>
      </c>
      <c r="G93">
        <v>10</v>
      </c>
      <c r="H93">
        <v>692</v>
      </c>
      <c r="I93" s="7">
        <f t="shared" si="1"/>
        <v>3.7181712962962962E-3</v>
      </c>
    </row>
    <row r="94" spans="1:9">
      <c r="A94">
        <v>90</v>
      </c>
      <c r="B94" t="s">
        <v>411</v>
      </c>
      <c r="C94" t="s">
        <v>7</v>
      </c>
      <c r="D94" s="1">
        <v>2004</v>
      </c>
      <c r="E94" s="17">
        <v>2.9861111111111113E-3</v>
      </c>
      <c r="F94" s="1" t="s">
        <v>37</v>
      </c>
      <c r="G94">
        <v>18</v>
      </c>
      <c r="H94">
        <v>573</v>
      </c>
      <c r="I94" s="7">
        <f t="shared" si="1"/>
        <v>3.7326388888888891E-3</v>
      </c>
    </row>
    <row r="95" spans="1:9">
      <c r="A95">
        <v>91</v>
      </c>
      <c r="B95" t="s">
        <v>412</v>
      </c>
      <c r="C95" t="s">
        <v>9</v>
      </c>
      <c r="D95" s="1">
        <v>2003</v>
      </c>
      <c r="E95" s="17">
        <v>2.9976851851851848E-3</v>
      </c>
      <c r="F95" s="1" t="s">
        <v>35</v>
      </c>
      <c r="G95">
        <v>11</v>
      </c>
      <c r="H95">
        <v>386</v>
      </c>
      <c r="I95" s="7">
        <f t="shared" si="1"/>
        <v>3.747106481481481E-3</v>
      </c>
    </row>
    <row r="96" spans="1:9">
      <c r="A96">
        <v>92</v>
      </c>
      <c r="B96" t="s">
        <v>413</v>
      </c>
      <c r="C96" t="s">
        <v>2</v>
      </c>
      <c r="D96" s="1">
        <v>2004</v>
      </c>
      <c r="E96" s="17">
        <v>2.9976851851851848E-3</v>
      </c>
      <c r="F96" s="1" t="s">
        <v>37</v>
      </c>
      <c r="G96">
        <v>19</v>
      </c>
      <c r="H96">
        <v>324</v>
      </c>
      <c r="I96" s="7">
        <f t="shared" si="1"/>
        <v>3.747106481481481E-3</v>
      </c>
    </row>
    <row r="97" spans="1:9">
      <c r="A97">
        <v>93</v>
      </c>
      <c r="B97" t="s">
        <v>414</v>
      </c>
      <c r="C97" t="s">
        <v>4</v>
      </c>
      <c r="D97" s="1">
        <v>2004</v>
      </c>
      <c r="E97" s="17">
        <v>3.0555555555555557E-3</v>
      </c>
      <c r="F97" s="1" t="s">
        <v>37</v>
      </c>
      <c r="G97">
        <v>20</v>
      </c>
      <c r="H97">
        <v>602</v>
      </c>
      <c r="I97" s="7">
        <f t="shared" si="1"/>
        <v>3.8194444444444443E-3</v>
      </c>
    </row>
    <row r="98" spans="1:9">
      <c r="A98">
        <v>94</v>
      </c>
      <c r="B98" t="s">
        <v>415</v>
      </c>
      <c r="C98" t="s">
        <v>7</v>
      </c>
      <c r="D98" s="1">
        <v>2001</v>
      </c>
      <c r="E98" s="17">
        <v>3.0902777777777782E-3</v>
      </c>
      <c r="F98" s="1" t="s">
        <v>31</v>
      </c>
      <c r="G98">
        <v>6</v>
      </c>
      <c r="H98">
        <v>633</v>
      </c>
      <c r="I98" s="7">
        <f t="shared" si="1"/>
        <v>3.8628472222222224E-3</v>
      </c>
    </row>
    <row r="99" spans="1:9">
      <c r="A99">
        <v>95</v>
      </c>
      <c r="B99" t="s">
        <v>416</v>
      </c>
      <c r="C99" t="s">
        <v>2</v>
      </c>
      <c r="D99" s="1">
        <v>2004</v>
      </c>
      <c r="E99" s="17">
        <v>3.1018518518518522E-3</v>
      </c>
      <c r="F99" s="1" t="s">
        <v>37</v>
      </c>
      <c r="G99">
        <v>21</v>
      </c>
      <c r="H99">
        <v>327</v>
      </c>
      <c r="I99" s="7">
        <f t="shared" si="1"/>
        <v>3.8773148148148152E-3</v>
      </c>
    </row>
    <row r="100" spans="1:9">
      <c r="A100">
        <v>96</v>
      </c>
      <c r="B100" t="s">
        <v>417</v>
      </c>
      <c r="C100" t="s">
        <v>7</v>
      </c>
      <c r="D100" s="1">
        <v>2002</v>
      </c>
      <c r="E100" s="17">
        <v>3.1134259259259257E-3</v>
      </c>
      <c r="F100" s="1" t="s">
        <v>32</v>
      </c>
      <c r="G100">
        <v>6</v>
      </c>
      <c r="H100">
        <v>569</v>
      </c>
      <c r="I100" s="7">
        <f t="shared" si="1"/>
        <v>3.8917824074074072E-3</v>
      </c>
    </row>
    <row r="101" spans="1:9">
      <c r="A101">
        <v>97</v>
      </c>
      <c r="B101" t="s">
        <v>418</v>
      </c>
      <c r="C101" t="s">
        <v>2</v>
      </c>
      <c r="D101" s="1">
        <v>2004</v>
      </c>
      <c r="E101" s="17">
        <v>3.1249999999999997E-3</v>
      </c>
      <c r="F101" s="1" t="s">
        <v>37</v>
      </c>
      <c r="G101">
        <v>22</v>
      </c>
      <c r="H101">
        <v>328</v>
      </c>
      <c r="I101" s="7">
        <f t="shared" si="1"/>
        <v>3.9062499999999996E-3</v>
      </c>
    </row>
    <row r="102" spans="1:9">
      <c r="A102">
        <v>98</v>
      </c>
      <c r="B102" t="s">
        <v>419</v>
      </c>
      <c r="C102" t="s">
        <v>7</v>
      </c>
      <c r="D102" s="1">
        <v>2002</v>
      </c>
      <c r="E102" s="17">
        <v>3.1712962962962958E-3</v>
      </c>
      <c r="F102" s="1" t="s">
        <v>26</v>
      </c>
      <c r="G102">
        <v>8</v>
      </c>
      <c r="H102">
        <v>637</v>
      </c>
      <c r="I102" s="7">
        <f t="shared" si="1"/>
        <v>3.9641203703703696E-3</v>
      </c>
    </row>
    <row r="103" spans="1:9">
      <c r="A103">
        <v>99</v>
      </c>
      <c r="B103" t="s">
        <v>420</v>
      </c>
      <c r="C103" t="s">
        <v>0</v>
      </c>
      <c r="D103" s="1">
        <v>2004</v>
      </c>
      <c r="E103" s="17">
        <v>3.2407407407407406E-3</v>
      </c>
      <c r="F103" s="1" t="s">
        <v>30</v>
      </c>
      <c r="G103">
        <v>27</v>
      </c>
      <c r="H103">
        <v>371</v>
      </c>
      <c r="I103" s="7">
        <f t="shared" si="1"/>
        <v>4.0509259259259257E-3</v>
      </c>
    </row>
    <row r="104" spans="1:9">
      <c r="A104">
        <v>100</v>
      </c>
      <c r="B104" t="s">
        <v>421</v>
      </c>
      <c r="C104" t="s">
        <v>0</v>
      </c>
      <c r="D104" s="1">
        <v>2003</v>
      </c>
      <c r="E104" s="17">
        <v>3.2986111111111111E-3</v>
      </c>
      <c r="F104" s="1" t="s">
        <v>29</v>
      </c>
      <c r="G104">
        <v>14</v>
      </c>
      <c r="H104">
        <v>360</v>
      </c>
      <c r="I104" s="7">
        <f t="shared" si="1"/>
        <v>4.123263888888889E-3</v>
      </c>
    </row>
    <row r="105" spans="1:9">
      <c r="A105">
        <v>101</v>
      </c>
      <c r="B105" t="s">
        <v>422</v>
      </c>
      <c r="C105" t="s">
        <v>0</v>
      </c>
      <c r="D105" s="1">
        <v>2004</v>
      </c>
      <c r="E105" s="17">
        <v>3.2986111111111111E-3</v>
      </c>
      <c r="F105" s="1" t="s">
        <v>30</v>
      </c>
      <c r="G105">
        <v>28</v>
      </c>
      <c r="H105">
        <v>374</v>
      </c>
      <c r="I105" s="7">
        <f t="shared" si="1"/>
        <v>4.123263888888889E-3</v>
      </c>
    </row>
    <row r="106" spans="1:9">
      <c r="A106">
        <v>102</v>
      </c>
      <c r="B106" t="s">
        <v>423</v>
      </c>
      <c r="C106" t="s">
        <v>7</v>
      </c>
      <c r="D106" s="1">
        <v>2002</v>
      </c>
      <c r="E106" s="17">
        <v>3.37962962962963E-3</v>
      </c>
      <c r="F106" s="1" t="s">
        <v>26</v>
      </c>
      <c r="G106">
        <v>9</v>
      </c>
      <c r="H106">
        <v>638</v>
      </c>
      <c r="I106" s="7">
        <f t="shared" si="1"/>
        <v>4.2245370370370371E-3</v>
      </c>
    </row>
    <row r="107" spans="1:9">
      <c r="A107">
        <v>103</v>
      </c>
      <c r="B107" t="s">
        <v>424</v>
      </c>
      <c r="C107" t="s">
        <v>7</v>
      </c>
      <c r="D107" s="1">
        <v>2001</v>
      </c>
      <c r="E107" s="17">
        <v>3.4027777777777784E-3</v>
      </c>
      <c r="F107" s="1" t="s">
        <v>27</v>
      </c>
      <c r="G107">
        <v>7</v>
      </c>
      <c r="H107">
        <v>568</v>
      </c>
      <c r="I107" s="7">
        <f t="shared" si="1"/>
        <v>4.2534722222222227E-3</v>
      </c>
    </row>
    <row r="108" spans="1:9">
      <c r="A108">
        <v>104</v>
      </c>
      <c r="B108" t="s">
        <v>425</v>
      </c>
      <c r="C108" t="s">
        <v>2</v>
      </c>
      <c r="D108" s="1">
        <v>2004</v>
      </c>
      <c r="E108" s="17">
        <v>3.5069444444444445E-3</v>
      </c>
      <c r="F108" s="1" t="s">
        <v>30</v>
      </c>
      <c r="G108">
        <v>29</v>
      </c>
      <c r="H108">
        <v>316</v>
      </c>
      <c r="I108" s="7">
        <f t="shared" si="1"/>
        <v>4.3836805555555556E-3</v>
      </c>
    </row>
    <row r="109" spans="1:9">
      <c r="A109">
        <v>105</v>
      </c>
      <c r="B109" t="s">
        <v>426</v>
      </c>
      <c r="C109" t="s">
        <v>9</v>
      </c>
      <c r="D109" s="1">
        <v>2004</v>
      </c>
      <c r="E109" s="17">
        <v>3.645833333333333E-3</v>
      </c>
      <c r="F109" s="1" t="s">
        <v>37</v>
      </c>
      <c r="G109">
        <v>23</v>
      </c>
      <c r="H109">
        <v>397</v>
      </c>
      <c r="I109" s="7">
        <f t="shared" si="1"/>
        <v>4.5572916666666661E-3</v>
      </c>
    </row>
    <row r="110" spans="1:9">
      <c r="A110">
        <v>106</v>
      </c>
      <c r="B110" t="s">
        <v>427</v>
      </c>
      <c r="C110" t="s">
        <v>9</v>
      </c>
      <c r="D110" s="1">
        <v>2004</v>
      </c>
      <c r="E110" s="17">
        <v>3.9004629629629632E-3</v>
      </c>
      <c r="F110" s="1" t="s">
        <v>37</v>
      </c>
      <c r="G110">
        <v>24</v>
      </c>
      <c r="H110">
        <v>393</v>
      </c>
      <c r="I110" s="7">
        <f t="shared" si="1"/>
        <v>4.875578703703704E-3</v>
      </c>
    </row>
  </sheetData>
  <autoFilter ref="A4:I110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3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400</v>
      </c>
      <c r="F1" s="2" t="s">
        <v>782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199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123</v>
      </c>
      <c r="C5" t="s">
        <v>0</v>
      </c>
      <c r="D5" s="1">
        <v>2005</v>
      </c>
      <c r="E5" s="17">
        <v>8.7962962962962962E-4</v>
      </c>
      <c r="F5" s="1" t="s">
        <v>1</v>
      </c>
      <c r="G5">
        <v>1</v>
      </c>
      <c r="H5">
        <v>487</v>
      </c>
      <c r="I5" s="7">
        <f>E5/($E$1/1000)</f>
        <v>2.1990740740740738E-3</v>
      </c>
    </row>
    <row r="6" spans="1:9">
      <c r="A6">
        <v>2</v>
      </c>
      <c r="B6" t="s">
        <v>124</v>
      </c>
      <c r="C6" t="s">
        <v>2</v>
      </c>
      <c r="D6" s="1">
        <v>2005</v>
      </c>
      <c r="E6" s="17">
        <v>9.6064814814814808E-4</v>
      </c>
      <c r="F6" s="1" t="s">
        <v>1</v>
      </c>
      <c r="G6">
        <v>2</v>
      </c>
      <c r="H6">
        <v>417</v>
      </c>
      <c r="I6" s="7">
        <f t="shared" ref="I6:I69" si="0">E6/($E$1/1000)</f>
        <v>2.4016203703703699E-3</v>
      </c>
    </row>
    <row r="7" spans="1:9">
      <c r="A7">
        <v>3</v>
      </c>
      <c r="B7" t="s">
        <v>125</v>
      </c>
      <c r="C7" t="s">
        <v>3</v>
      </c>
      <c r="D7" s="1">
        <v>2005</v>
      </c>
      <c r="E7" s="17">
        <v>9.7222222222222209E-4</v>
      </c>
      <c r="F7" s="1" t="s">
        <v>1</v>
      </c>
      <c r="G7">
        <v>3</v>
      </c>
      <c r="H7">
        <v>457</v>
      </c>
      <c r="I7" s="7">
        <f t="shared" si="0"/>
        <v>2.4305555555555552E-3</v>
      </c>
    </row>
    <row r="8" spans="1:9">
      <c r="A8">
        <v>4</v>
      </c>
      <c r="B8" t="s">
        <v>126</v>
      </c>
      <c r="C8" t="s">
        <v>4</v>
      </c>
      <c r="D8" s="1">
        <v>2006</v>
      </c>
      <c r="E8" s="17">
        <v>1.0069444444444444E-3</v>
      </c>
      <c r="F8" s="1" t="s">
        <v>5</v>
      </c>
      <c r="G8">
        <v>1</v>
      </c>
      <c r="H8">
        <v>620</v>
      </c>
      <c r="I8" s="7">
        <f t="shared" si="0"/>
        <v>2.5173611111111108E-3</v>
      </c>
    </row>
    <row r="9" spans="1:9">
      <c r="A9">
        <v>5</v>
      </c>
      <c r="B9" t="s">
        <v>127</v>
      </c>
      <c r="C9" t="s">
        <v>0</v>
      </c>
      <c r="D9" s="1">
        <v>2006</v>
      </c>
      <c r="E9" s="17">
        <v>1.0300925925925926E-3</v>
      </c>
      <c r="F9" s="1" t="s">
        <v>5</v>
      </c>
      <c r="G9">
        <v>2</v>
      </c>
      <c r="H9">
        <v>495</v>
      </c>
      <c r="I9" s="7">
        <f t="shared" si="0"/>
        <v>2.5752314814814813E-3</v>
      </c>
    </row>
    <row r="10" spans="1:9">
      <c r="A10">
        <v>6</v>
      </c>
      <c r="B10" t="s">
        <v>128</v>
      </c>
      <c r="C10" t="s">
        <v>0</v>
      </c>
      <c r="D10" s="1">
        <v>2007</v>
      </c>
      <c r="E10" s="17">
        <v>1.0300925925925926E-3</v>
      </c>
      <c r="F10" s="1" t="s">
        <v>6</v>
      </c>
      <c r="G10">
        <v>1</v>
      </c>
      <c r="H10">
        <v>515</v>
      </c>
      <c r="I10" s="7">
        <f t="shared" si="0"/>
        <v>2.5752314814814813E-3</v>
      </c>
    </row>
    <row r="11" spans="1:9">
      <c r="A11">
        <v>7</v>
      </c>
      <c r="B11" t="s">
        <v>129</v>
      </c>
      <c r="C11" t="s">
        <v>7</v>
      </c>
      <c r="D11" s="1">
        <v>2006</v>
      </c>
      <c r="E11" s="17">
        <v>1.0300925925925926E-3</v>
      </c>
      <c r="F11" s="1" t="s">
        <v>5</v>
      </c>
      <c r="G11">
        <v>3</v>
      </c>
      <c r="H11">
        <v>585</v>
      </c>
      <c r="I11" s="7">
        <f t="shared" si="0"/>
        <v>2.5752314814814813E-3</v>
      </c>
    </row>
    <row r="12" spans="1:9">
      <c r="A12">
        <v>8</v>
      </c>
      <c r="B12" t="s">
        <v>130</v>
      </c>
      <c r="C12" t="s">
        <v>7</v>
      </c>
      <c r="D12" s="1">
        <v>2006</v>
      </c>
      <c r="E12" s="17">
        <v>1.0416666666666667E-3</v>
      </c>
      <c r="F12" s="1" t="s">
        <v>5</v>
      </c>
      <c r="G12">
        <v>4</v>
      </c>
      <c r="H12">
        <v>586</v>
      </c>
      <c r="I12" s="7">
        <f t="shared" si="0"/>
        <v>2.6041666666666665E-3</v>
      </c>
    </row>
    <row r="13" spans="1:9">
      <c r="A13">
        <v>9</v>
      </c>
      <c r="B13" t="s">
        <v>131</v>
      </c>
      <c r="C13" t="s">
        <v>7</v>
      </c>
      <c r="D13" s="1">
        <v>2005</v>
      </c>
      <c r="E13" s="17">
        <v>1.0416666666666667E-3</v>
      </c>
      <c r="F13" s="1" t="s">
        <v>8</v>
      </c>
      <c r="G13">
        <v>1</v>
      </c>
      <c r="H13">
        <v>579</v>
      </c>
      <c r="I13" s="7">
        <f t="shared" si="0"/>
        <v>2.6041666666666665E-3</v>
      </c>
    </row>
    <row r="14" spans="1:9">
      <c r="A14">
        <v>10</v>
      </c>
      <c r="B14" t="s">
        <v>132</v>
      </c>
      <c r="C14" t="s">
        <v>9</v>
      </c>
      <c r="D14" s="1">
        <v>2006</v>
      </c>
      <c r="E14" s="17">
        <v>1.0416666666666667E-3</v>
      </c>
      <c r="F14" s="1" t="s">
        <v>5</v>
      </c>
      <c r="G14">
        <v>5</v>
      </c>
      <c r="H14">
        <v>540</v>
      </c>
      <c r="I14" s="7">
        <f t="shared" si="0"/>
        <v>2.6041666666666665E-3</v>
      </c>
    </row>
    <row r="15" spans="1:9">
      <c r="A15">
        <v>11</v>
      </c>
      <c r="B15" t="s">
        <v>133</v>
      </c>
      <c r="C15" t="s">
        <v>2</v>
      </c>
      <c r="D15" s="1">
        <v>2005</v>
      </c>
      <c r="E15" s="17">
        <v>1.0416666666666667E-3</v>
      </c>
      <c r="F15" s="1" t="s">
        <v>1</v>
      </c>
      <c r="G15">
        <v>4</v>
      </c>
      <c r="H15">
        <v>415</v>
      </c>
      <c r="I15" s="7">
        <f t="shared" si="0"/>
        <v>2.6041666666666665E-3</v>
      </c>
    </row>
    <row r="16" spans="1:9">
      <c r="A16">
        <v>12</v>
      </c>
      <c r="B16" t="s">
        <v>134</v>
      </c>
      <c r="C16" t="s">
        <v>2</v>
      </c>
      <c r="D16" s="1">
        <v>2006</v>
      </c>
      <c r="E16" s="17">
        <v>1.0532407407407407E-3</v>
      </c>
      <c r="F16" s="1" t="s">
        <v>5</v>
      </c>
      <c r="G16">
        <v>6</v>
      </c>
      <c r="H16">
        <v>436</v>
      </c>
      <c r="I16" s="7">
        <f t="shared" si="0"/>
        <v>2.6331018518518513E-3</v>
      </c>
    </row>
    <row r="17" spans="1:9">
      <c r="A17">
        <v>13</v>
      </c>
      <c r="B17" t="s">
        <v>135</v>
      </c>
      <c r="C17" t="s">
        <v>9</v>
      </c>
      <c r="D17" s="1">
        <v>2005</v>
      </c>
      <c r="E17" s="17">
        <v>1.0648148148148147E-3</v>
      </c>
      <c r="F17" s="1" t="s">
        <v>8</v>
      </c>
      <c r="G17">
        <v>2</v>
      </c>
      <c r="H17">
        <v>533</v>
      </c>
      <c r="I17" s="7">
        <f t="shared" si="0"/>
        <v>2.6620370370370365E-3</v>
      </c>
    </row>
    <row r="18" spans="1:9">
      <c r="A18">
        <v>14</v>
      </c>
      <c r="B18" t="s">
        <v>136</v>
      </c>
      <c r="C18" t="s">
        <v>7</v>
      </c>
      <c r="D18" s="1">
        <v>2005</v>
      </c>
      <c r="E18" s="17">
        <v>1.0648148148148147E-3</v>
      </c>
      <c r="F18" s="1" t="s">
        <v>1</v>
      </c>
      <c r="G18">
        <v>5</v>
      </c>
      <c r="H18">
        <v>643</v>
      </c>
      <c r="I18" s="7">
        <f t="shared" si="0"/>
        <v>2.6620370370370365E-3</v>
      </c>
    </row>
    <row r="19" spans="1:9">
      <c r="A19">
        <v>15</v>
      </c>
      <c r="B19" t="s">
        <v>137</v>
      </c>
      <c r="C19" t="s">
        <v>2</v>
      </c>
      <c r="D19" s="1">
        <v>2005</v>
      </c>
      <c r="E19" s="17">
        <v>1.0763888888888889E-3</v>
      </c>
      <c r="F19" s="1" t="s">
        <v>8</v>
      </c>
      <c r="G19">
        <v>3</v>
      </c>
      <c r="H19">
        <v>425</v>
      </c>
      <c r="I19" s="7">
        <f t="shared" si="0"/>
        <v>2.6909722222222222E-3</v>
      </c>
    </row>
    <row r="20" spans="1:9">
      <c r="A20">
        <v>16</v>
      </c>
      <c r="B20" t="s">
        <v>138</v>
      </c>
      <c r="C20" t="s">
        <v>2</v>
      </c>
      <c r="D20" s="1">
        <v>2005</v>
      </c>
      <c r="E20" s="17">
        <v>1.0879629629629629E-3</v>
      </c>
      <c r="F20" s="1" t="s">
        <v>8</v>
      </c>
      <c r="G20">
        <v>4</v>
      </c>
      <c r="H20">
        <v>424</v>
      </c>
      <c r="I20" s="7">
        <f t="shared" si="0"/>
        <v>2.719907407407407E-3</v>
      </c>
    </row>
    <row r="21" spans="1:9">
      <c r="A21">
        <v>17</v>
      </c>
      <c r="B21" t="s">
        <v>139</v>
      </c>
      <c r="C21" t="s">
        <v>3</v>
      </c>
      <c r="D21" s="1">
        <v>2005</v>
      </c>
      <c r="E21" s="17">
        <v>1.0879629629629629E-3</v>
      </c>
      <c r="F21" s="1" t="s">
        <v>1</v>
      </c>
      <c r="G21">
        <v>6</v>
      </c>
      <c r="H21">
        <v>682</v>
      </c>
      <c r="I21" s="7">
        <f t="shared" si="0"/>
        <v>2.719907407407407E-3</v>
      </c>
    </row>
    <row r="22" spans="1:9">
      <c r="A22">
        <v>18</v>
      </c>
      <c r="B22" t="s">
        <v>140</v>
      </c>
      <c r="C22" t="s">
        <v>0</v>
      </c>
      <c r="D22" s="1">
        <v>2006</v>
      </c>
      <c r="E22" s="17">
        <v>1.0995370370370371E-3</v>
      </c>
      <c r="F22" s="1" t="s">
        <v>5</v>
      </c>
      <c r="G22">
        <v>7</v>
      </c>
      <c r="H22">
        <v>494</v>
      </c>
      <c r="I22" s="7">
        <f t="shared" si="0"/>
        <v>2.7488425925925927E-3</v>
      </c>
    </row>
    <row r="23" spans="1:9">
      <c r="A23">
        <v>19</v>
      </c>
      <c r="B23" t="s">
        <v>141</v>
      </c>
      <c r="C23" t="s">
        <v>10</v>
      </c>
      <c r="D23" s="1">
        <v>2007</v>
      </c>
      <c r="E23" s="17">
        <v>1.1111111111111111E-3</v>
      </c>
      <c r="F23" s="1" t="s">
        <v>6</v>
      </c>
      <c r="G23">
        <v>2</v>
      </c>
      <c r="H23">
        <v>473</v>
      </c>
      <c r="I23" s="7">
        <f t="shared" si="0"/>
        <v>2.7777777777777775E-3</v>
      </c>
    </row>
    <row r="24" spans="1:9">
      <c r="A24">
        <v>20</v>
      </c>
      <c r="B24" t="s">
        <v>142</v>
      </c>
      <c r="C24" t="s">
        <v>7</v>
      </c>
      <c r="D24" s="1">
        <v>2005</v>
      </c>
      <c r="E24" s="17">
        <v>1.1111111111111111E-3</v>
      </c>
      <c r="F24" s="1" t="s">
        <v>1</v>
      </c>
      <c r="G24">
        <v>7</v>
      </c>
      <c r="H24">
        <v>642</v>
      </c>
      <c r="I24" s="7">
        <f t="shared" si="0"/>
        <v>2.7777777777777775E-3</v>
      </c>
    </row>
    <row r="25" spans="1:9">
      <c r="A25">
        <v>21</v>
      </c>
      <c r="B25" t="s">
        <v>143</v>
      </c>
      <c r="C25" t="s">
        <v>11</v>
      </c>
      <c r="D25" s="1">
        <v>2005</v>
      </c>
      <c r="E25" s="17">
        <v>1.1226851851851851E-3</v>
      </c>
      <c r="F25" s="1" t="s">
        <v>8</v>
      </c>
      <c r="G25">
        <v>5</v>
      </c>
      <c r="H25">
        <v>679</v>
      </c>
      <c r="I25" s="7">
        <f t="shared" si="0"/>
        <v>2.8067129629629627E-3</v>
      </c>
    </row>
    <row r="26" spans="1:9">
      <c r="A26">
        <v>22</v>
      </c>
      <c r="B26" t="s">
        <v>144</v>
      </c>
      <c r="C26" t="s">
        <v>12</v>
      </c>
      <c r="D26" s="1">
        <v>2007</v>
      </c>
      <c r="E26" s="17">
        <v>1.1226851851851851E-3</v>
      </c>
      <c r="F26" s="1" t="s">
        <v>6</v>
      </c>
      <c r="G26">
        <v>3</v>
      </c>
      <c r="H26">
        <v>345</v>
      </c>
      <c r="I26" s="7">
        <f t="shared" si="0"/>
        <v>2.8067129629629627E-3</v>
      </c>
    </row>
    <row r="27" spans="1:9">
      <c r="A27">
        <v>23</v>
      </c>
      <c r="B27" t="s">
        <v>145</v>
      </c>
      <c r="C27" t="s">
        <v>0</v>
      </c>
      <c r="D27" s="1">
        <v>2006</v>
      </c>
      <c r="E27" s="17">
        <v>1.1226851851851851E-3</v>
      </c>
      <c r="F27" s="1" t="s">
        <v>13</v>
      </c>
      <c r="G27">
        <v>1</v>
      </c>
      <c r="H27">
        <v>500</v>
      </c>
      <c r="I27" s="7">
        <f t="shared" si="0"/>
        <v>2.8067129629629627E-3</v>
      </c>
    </row>
    <row r="28" spans="1:9">
      <c r="A28">
        <v>24</v>
      </c>
      <c r="B28" t="s">
        <v>146</v>
      </c>
      <c r="C28" t="s">
        <v>9</v>
      </c>
      <c r="D28" s="1">
        <v>2005</v>
      </c>
      <c r="E28" s="17">
        <v>1.1226851851851851E-3</v>
      </c>
      <c r="F28" s="1" t="s">
        <v>1</v>
      </c>
      <c r="G28">
        <v>8</v>
      </c>
      <c r="H28">
        <v>527</v>
      </c>
      <c r="I28" s="7">
        <f t="shared" si="0"/>
        <v>2.8067129629629627E-3</v>
      </c>
    </row>
    <row r="29" spans="1:9">
      <c r="A29">
        <v>25</v>
      </c>
      <c r="B29" t="s">
        <v>147</v>
      </c>
      <c r="C29" t="s">
        <v>2</v>
      </c>
      <c r="D29" s="1">
        <v>2005</v>
      </c>
      <c r="E29" s="17">
        <v>1.1226851851851851E-3</v>
      </c>
      <c r="F29" s="1" t="s">
        <v>8</v>
      </c>
      <c r="G29">
        <v>6</v>
      </c>
      <c r="H29">
        <v>428</v>
      </c>
      <c r="I29" s="7">
        <f t="shared" si="0"/>
        <v>2.8067129629629627E-3</v>
      </c>
    </row>
    <row r="30" spans="1:9">
      <c r="A30">
        <v>26</v>
      </c>
      <c r="B30" t="s">
        <v>148</v>
      </c>
      <c r="C30" t="s">
        <v>14</v>
      </c>
      <c r="D30" s="1">
        <v>2006</v>
      </c>
      <c r="E30" s="17">
        <v>1.1226851851851851E-3</v>
      </c>
      <c r="F30" s="1" t="s">
        <v>5</v>
      </c>
      <c r="G30">
        <v>8</v>
      </c>
      <c r="H30">
        <v>471</v>
      </c>
      <c r="I30" s="7">
        <f t="shared" si="0"/>
        <v>2.8067129629629627E-3</v>
      </c>
    </row>
    <row r="31" spans="1:9">
      <c r="A31">
        <v>27</v>
      </c>
      <c r="B31" t="s">
        <v>149</v>
      </c>
      <c r="C31" t="s">
        <v>0</v>
      </c>
      <c r="D31" s="1">
        <v>2005</v>
      </c>
      <c r="E31" s="17">
        <v>1.1226851851851851E-3</v>
      </c>
      <c r="F31" s="1" t="s">
        <v>1</v>
      </c>
      <c r="G31">
        <v>9</v>
      </c>
      <c r="H31">
        <v>486</v>
      </c>
      <c r="I31" s="7">
        <f t="shared" si="0"/>
        <v>2.8067129629629627E-3</v>
      </c>
    </row>
    <row r="32" spans="1:9">
      <c r="A32">
        <v>28</v>
      </c>
      <c r="B32" t="s">
        <v>150</v>
      </c>
      <c r="C32" t="s">
        <v>3</v>
      </c>
      <c r="D32" s="1">
        <v>2005</v>
      </c>
      <c r="E32" s="17">
        <v>1.1342592592592591E-3</v>
      </c>
      <c r="F32" s="1" t="s">
        <v>8</v>
      </c>
      <c r="G32">
        <v>7</v>
      </c>
      <c r="H32">
        <v>461</v>
      </c>
      <c r="I32" s="7">
        <f t="shared" si="0"/>
        <v>2.8356481481481475E-3</v>
      </c>
    </row>
    <row r="33" spans="1:9">
      <c r="A33">
        <v>29</v>
      </c>
      <c r="B33" t="s">
        <v>151</v>
      </c>
      <c r="C33" t="s">
        <v>0</v>
      </c>
      <c r="D33" s="1">
        <v>2007</v>
      </c>
      <c r="E33" s="17">
        <v>1.1342592592592591E-3</v>
      </c>
      <c r="F33" s="1" t="s">
        <v>6</v>
      </c>
      <c r="G33">
        <v>4</v>
      </c>
      <c r="H33">
        <v>514</v>
      </c>
      <c r="I33" s="7">
        <f t="shared" si="0"/>
        <v>2.8356481481481475E-3</v>
      </c>
    </row>
    <row r="34" spans="1:9">
      <c r="A34">
        <v>30</v>
      </c>
      <c r="B34" t="s">
        <v>152</v>
      </c>
      <c r="C34" t="s">
        <v>9</v>
      </c>
      <c r="D34" s="1">
        <v>2005</v>
      </c>
      <c r="E34" s="17">
        <v>1.1342592592592591E-3</v>
      </c>
      <c r="F34" s="1" t="s">
        <v>1</v>
      </c>
      <c r="G34">
        <v>10</v>
      </c>
      <c r="H34">
        <v>528</v>
      </c>
      <c r="I34" s="7">
        <f t="shared" si="0"/>
        <v>2.8356481481481475E-3</v>
      </c>
    </row>
    <row r="35" spans="1:9">
      <c r="A35">
        <v>31</v>
      </c>
      <c r="B35" t="s">
        <v>153</v>
      </c>
      <c r="C35" t="s">
        <v>3</v>
      </c>
      <c r="D35" s="1">
        <v>2005</v>
      </c>
      <c r="E35" s="17">
        <v>1.1342592592592591E-3</v>
      </c>
      <c r="F35" s="1" t="s">
        <v>8</v>
      </c>
      <c r="G35">
        <v>8</v>
      </c>
      <c r="H35">
        <v>688</v>
      </c>
      <c r="I35" s="7">
        <f t="shared" si="0"/>
        <v>2.8356481481481475E-3</v>
      </c>
    </row>
    <row r="36" spans="1:9">
      <c r="A36">
        <v>32</v>
      </c>
      <c r="B36" t="s">
        <v>154</v>
      </c>
      <c r="C36" t="s">
        <v>3</v>
      </c>
      <c r="D36" s="1">
        <v>2007</v>
      </c>
      <c r="E36" s="17">
        <v>1.1342592592592591E-3</v>
      </c>
      <c r="F36" s="1" t="s">
        <v>15</v>
      </c>
      <c r="G36">
        <v>1</v>
      </c>
      <c r="H36">
        <v>652</v>
      </c>
      <c r="I36" s="7">
        <f t="shared" si="0"/>
        <v>2.8356481481481475E-3</v>
      </c>
    </row>
    <row r="37" spans="1:9">
      <c r="A37">
        <v>33</v>
      </c>
      <c r="B37" t="s">
        <v>155</v>
      </c>
      <c r="C37" t="s">
        <v>2</v>
      </c>
      <c r="D37" s="1">
        <v>2006</v>
      </c>
      <c r="E37" s="17">
        <v>1.1342592592592591E-3</v>
      </c>
      <c r="F37" s="1" t="s">
        <v>5</v>
      </c>
      <c r="G37">
        <v>9</v>
      </c>
      <c r="H37">
        <v>433</v>
      </c>
      <c r="I37" s="7">
        <f t="shared" si="0"/>
        <v>2.8356481481481475E-3</v>
      </c>
    </row>
    <row r="38" spans="1:9">
      <c r="A38">
        <v>34</v>
      </c>
      <c r="B38" t="s">
        <v>156</v>
      </c>
      <c r="C38" t="s">
        <v>9</v>
      </c>
      <c r="D38" s="1">
        <v>2006</v>
      </c>
      <c r="E38" s="17">
        <v>1.1342592592592591E-3</v>
      </c>
      <c r="F38" s="1" t="s">
        <v>13</v>
      </c>
      <c r="G38">
        <v>2</v>
      </c>
      <c r="H38">
        <v>545</v>
      </c>
      <c r="I38" s="7">
        <f t="shared" si="0"/>
        <v>2.8356481481481475E-3</v>
      </c>
    </row>
    <row r="39" spans="1:9">
      <c r="A39">
        <v>35</v>
      </c>
      <c r="B39" t="s">
        <v>157</v>
      </c>
      <c r="C39" t="s">
        <v>12</v>
      </c>
      <c r="D39" s="1">
        <v>2006</v>
      </c>
      <c r="E39" s="17">
        <v>1.1458333333333333E-3</v>
      </c>
      <c r="F39" s="1" t="s">
        <v>13</v>
      </c>
      <c r="G39">
        <v>3</v>
      </c>
      <c r="H39">
        <v>351</v>
      </c>
      <c r="I39" s="7">
        <f t="shared" si="0"/>
        <v>2.8645833333333331E-3</v>
      </c>
    </row>
    <row r="40" spans="1:9">
      <c r="A40">
        <v>36</v>
      </c>
      <c r="B40" t="s">
        <v>158</v>
      </c>
      <c r="C40" t="s">
        <v>7</v>
      </c>
      <c r="D40" s="1">
        <v>2005</v>
      </c>
      <c r="E40" s="17">
        <v>1.1458333333333333E-3</v>
      </c>
      <c r="F40" s="1" t="s">
        <v>8</v>
      </c>
      <c r="G40">
        <v>9</v>
      </c>
      <c r="H40">
        <v>580</v>
      </c>
      <c r="I40" s="7">
        <f t="shared" si="0"/>
        <v>2.8645833333333331E-3</v>
      </c>
    </row>
    <row r="41" spans="1:9">
      <c r="A41">
        <v>37</v>
      </c>
      <c r="B41" t="s">
        <v>159</v>
      </c>
      <c r="C41" t="s">
        <v>0</v>
      </c>
      <c r="D41" s="1">
        <v>2005</v>
      </c>
      <c r="E41" s="17">
        <v>1.1574074074074073E-3</v>
      </c>
      <c r="F41" s="1" t="s">
        <v>1</v>
      </c>
      <c r="G41">
        <v>11</v>
      </c>
      <c r="H41">
        <v>484</v>
      </c>
      <c r="I41" s="7">
        <f t="shared" si="0"/>
        <v>2.8935185185185184E-3</v>
      </c>
    </row>
    <row r="42" spans="1:9">
      <c r="A42">
        <v>38</v>
      </c>
      <c r="B42" t="s">
        <v>160</v>
      </c>
      <c r="C42" t="s">
        <v>7</v>
      </c>
      <c r="D42" s="1">
        <v>2006</v>
      </c>
      <c r="E42" s="17">
        <v>1.1574074074074073E-3</v>
      </c>
      <c r="F42" s="1" t="s">
        <v>5</v>
      </c>
      <c r="G42">
        <v>10</v>
      </c>
      <c r="H42">
        <v>583</v>
      </c>
      <c r="I42" s="7">
        <f t="shared" si="0"/>
        <v>2.8935185185185184E-3</v>
      </c>
    </row>
    <row r="43" spans="1:9">
      <c r="A43">
        <v>39</v>
      </c>
      <c r="B43" t="s">
        <v>161</v>
      </c>
      <c r="C43" t="s">
        <v>12</v>
      </c>
      <c r="D43" s="1">
        <v>2005</v>
      </c>
      <c r="E43" s="17">
        <v>1.1574074074074073E-3</v>
      </c>
      <c r="F43" s="1" t="s">
        <v>8</v>
      </c>
      <c r="G43">
        <v>10</v>
      </c>
      <c r="H43">
        <v>349</v>
      </c>
      <c r="I43" s="7">
        <f t="shared" si="0"/>
        <v>2.8935185185185184E-3</v>
      </c>
    </row>
    <row r="44" spans="1:9">
      <c r="A44">
        <v>40</v>
      </c>
      <c r="B44" t="s">
        <v>162</v>
      </c>
      <c r="C44" t="s">
        <v>0</v>
      </c>
      <c r="D44" s="1">
        <v>2006</v>
      </c>
      <c r="E44" s="17">
        <v>1.1574074074074073E-3</v>
      </c>
      <c r="F44" s="1" t="s">
        <v>5</v>
      </c>
      <c r="G44">
        <v>11</v>
      </c>
      <c r="H44">
        <v>497</v>
      </c>
      <c r="I44" s="7">
        <f t="shared" si="0"/>
        <v>2.8935185185185184E-3</v>
      </c>
    </row>
    <row r="45" spans="1:9">
      <c r="A45">
        <v>41</v>
      </c>
      <c r="B45" t="s">
        <v>163</v>
      </c>
      <c r="C45" t="s">
        <v>4</v>
      </c>
      <c r="D45" s="1">
        <v>2005</v>
      </c>
      <c r="E45" s="17">
        <v>1.1689814814814816E-3</v>
      </c>
      <c r="F45" s="1" t="s">
        <v>8</v>
      </c>
      <c r="G45">
        <v>11</v>
      </c>
      <c r="H45">
        <v>614</v>
      </c>
      <c r="I45" s="7">
        <f t="shared" si="0"/>
        <v>2.9224537037037036E-3</v>
      </c>
    </row>
    <row r="46" spans="1:9">
      <c r="A46">
        <v>42</v>
      </c>
      <c r="B46" t="s">
        <v>164</v>
      </c>
      <c r="C46" t="s">
        <v>9</v>
      </c>
      <c r="D46" s="1">
        <v>2007</v>
      </c>
      <c r="E46" s="17">
        <v>1.1689814814814816E-3</v>
      </c>
      <c r="F46" s="1" t="s">
        <v>15</v>
      </c>
      <c r="G46">
        <v>2</v>
      </c>
      <c r="H46">
        <v>333</v>
      </c>
      <c r="I46" s="7">
        <f t="shared" si="0"/>
        <v>2.9224537037037036E-3</v>
      </c>
    </row>
    <row r="47" spans="1:9">
      <c r="A47">
        <v>43</v>
      </c>
      <c r="B47" t="s">
        <v>165</v>
      </c>
      <c r="C47" t="s">
        <v>7</v>
      </c>
      <c r="D47" s="1">
        <v>2006</v>
      </c>
      <c r="E47" s="17">
        <v>1.1689814814814816E-3</v>
      </c>
      <c r="F47" s="1" t="s">
        <v>13</v>
      </c>
      <c r="G47">
        <v>4</v>
      </c>
      <c r="H47">
        <v>588</v>
      </c>
      <c r="I47" s="7">
        <f t="shared" si="0"/>
        <v>2.9224537037037036E-3</v>
      </c>
    </row>
    <row r="48" spans="1:9">
      <c r="A48">
        <v>44</v>
      </c>
      <c r="B48" t="s">
        <v>166</v>
      </c>
      <c r="C48" t="s">
        <v>9</v>
      </c>
      <c r="D48" s="1">
        <v>2006</v>
      </c>
      <c r="E48" s="17">
        <v>1.1689814814814816E-3</v>
      </c>
      <c r="F48" s="1" t="s">
        <v>5</v>
      </c>
      <c r="G48">
        <v>12</v>
      </c>
      <c r="H48">
        <v>539</v>
      </c>
      <c r="I48" s="7">
        <f t="shared" si="0"/>
        <v>2.9224537037037036E-3</v>
      </c>
    </row>
    <row r="49" spans="1:9">
      <c r="A49">
        <v>45</v>
      </c>
      <c r="B49" t="s">
        <v>167</v>
      </c>
      <c r="C49" t="s">
        <v>2</v>
      </c>
      <c r="D49" s="1">
        <v>2005</v>
      </c>
      <c r="E49" s="17">
        <v>1.1805555555555556E-3</v>
      </c>
      <c r="F49" s="1" t="s">
        <v>1</v>
      </c>
      <c r="G49">
        <v>12</v>
      </c>
      <c r="H49">
        <v>322</v>
      </c>
      <c r="I49" s="7">
        <f t="shared" si="0"/>
        <v>2.9513888888888888E-3</v>
      </c>
    </row>
    <row r="50" spans="1:9">
      <c r="A50">
        <v>46</v>
      </c>
      <c r="B50" t="s">
        <v>168</v>
      </c>
      <c r="C50" t="s">
        <v>9</v>
      </c>
      <c r="D50" s="1">
        <v>2005</v>
      </c>
      <c r="E50" s="17">
        <v>1.1805555555555556E-3</v>
      </c>
      <c r="F50" s="1" t="s">
        <v>8</v>
      </c>
      <c r="G50">
        <v>12</v>
      </c>
      <c r="H50">
        <v>534</v>
      </c>
      <c r="I50" s="7">
        <f t="shared" si="0"/>
        <v>2.9513888888888888E-3</v>
      </c>
    </row>
    <row r="51" spans="1:9">
      <c r="A51">
        <v>47</v>
      </c>
      <c r="B51" t="s">
        <v>169</v>
      </c>
      <c r="C51" t="s">
        <v>9</v>
      </c>
      <c r="D51" s="1">
        <v>2007</v>
      </c>
      <c r="E51" s="17">
        <v>1.1805555555555556E-3</v>
      </c>
      <c r="F51" s="1" t="s">
        <v>6</v>
      </c>
      <c r="G51">
        <v>5</v>
      </c>
      <c r="H51">
        <v>552</v>
      </c>
      <c r="I51" s="7">
        <f t="shared" si="0"/>
        <v>2.9513888888888888E-3</v>
      </c>
    </row>
    <row r="52" spans="1:9">
      <c r="A52">
        <v>48</v>
      </c>
      <c r="B52" t="s">
        <v>170</v>
      </c>
      <c r="C52" t="s">
        <v>2</v>
      </c>
      <c r="D52" s="1">
        <v>2005</v>
      </c>
      <c r="E52" s="17">
        <v>1.1805555555555556E-3</v>
      </c>
      <c r="F52" s="1" t="s">
        <v>1</v>
      </c>
      <c r="G52">
        <v>13</v>
      </c>
      <c r="H52">
        <v>416</v>
      </c>
      <c r="I52" s="7">
        <f t="shared" si="0"/>
        <v>2.9513888888888888E-3</v>
      </c>
    </row>
    <row r="53" spans="1:9">
      <c r="A53">
        <v>49</v>
      </c>
      <c r="B53" t="s">
        <v>171</v>
      </c>
      <c r="C53" t="s">
        <v>2</v>
      </c>
      <c r="D53" s="1">
        <v>2006</v>
      </c>
      <c r="E53" s="17">
        <v>1.1805555555555556E-3</v>
      </c>
      <c r="F53" s="1" t="s">
        <v>5</v>
      </c>
      <c r="G53">
        <v>13</v>
      </c>
      <c r="H53">
        <v>429</v>
      </c>
      <c r="I53" s="7">
        <f t="shared" si="0"/>
        <v>2.9513888888888888E-3</v>
      </c>
    </row>
    <row r="54" spans="1:9">
      <c r="A54">
        <v>50</v>
      </c>
      <c r="B54" t="s">
        <v>172</v>
      </c>
      <c r="C54" t="s">
        <v>0</v>
      </c>
      <c r="D54" s="1">
        <v>2006</v>
      </c>
      <c r="E54" s="17">
        <v>1.1921296296296296E-3</v>
      </c>
      <c r="F54" s="1" t="s">
        <v>5</v>
      </c>
      <c r="G54">
        <v>14</v>
      </c>
      <c r="H54">
        <v>496</v>
      </c>
      <c r="I54" s="7">
        <f t="shared" si="0"/>
        <v>2.9803240740740736E-3</v>
      </c>
    </row>
    <row r="55" spans="1:9">
      <c r="A55">
        <v>51</v>
      </c>
      <c r="B55" t="s">
        <v>173</v>
      </c>
      <c r="C55" t="s">
        <v>4</v>
      </c>
      <c r="D55" s="1">
        <v>2006</v>
      </c>
      <c r="E55" s="17">
        <v>1.1921296296296296E-3</v>
      </c>
      <c r="F55" s="1" t="s">
        <v>5</v>
      </c>
      <c r="G55">
        <v>15</v>
      </c>
      <c r="H55">
        <v>618</v>
      </c>
      <c r="I55" s="7">
        <f t="shared" si="0"/>
        <v>2.9803240740740736E-3</v>
      </c>
    </row>
    <row r="56" spans="1:9">
      <c r="A56">
        <v>52</v>
      </c>
      <c r="B56" t="s">
        <v>174</v>
      </c>
      <c r="C56" t="s">
        <v>2</v>
      </c>
      <c r="D56" s="1">
        <v>2007</v>
      </c>
      <c r="E56" s="17">
        <v>1.2037037037037038E-3</v>
      </c>
      <c r="F56" s="1" t="s">
        <v>15</v>
      </c>
      <c r="G56">
        <v>3</v>
      </c>
      <c r="H56">
        <v>454</v>
      </c>
      <c r="I56" s="7">
        <f t="shared" si="0"/>
        <v>3.0092592592592593E-3</v>
      </c>
    </row>
    <row r="57" spans="1:9">
      <c r="A57">
        <v>53</v>
      </c>
      <c r="B57" t="s">
        <v>175</v>
      </c>
      <c r="C57" t="s">
        <v>0</v>
      </c>
      <c r="D57" s="1">
        <v>2005</v>
      </c>
      <c r="E57" s="17">
        <v>1.2037037037037038E-3</v>
      </c>
      <c r="F57" s="1" t="s">
        <v>8</v>
      </c>
      <c r="G57">
        <v>13</v>
      </c>
      <c r="H57">
        <v>492</v>
      </c>
      <c r="I57" s="7">
        <f t="shared" si="0"/>
        <v>3.0092592592592593E-3</v>
      </c>
    </row>
    <row r="58" spans="1:9">
      <c r="A58">
        <v>54</v>
      </c>
      <c r="B58" t="s">
        <v>176</v>
      </c>
      <c r="C58" t="s">
        <v>2</v>
      </c>
      <c r="D58" s="1">
        <v>2005</v>
      </c>
      <c r="E58" s="17">
        <v>1.2037037037037038E-3</v>
      </c>
      <c r="F58" s="1" t="s">
        <v>1</v>
      </c>
      <c r="G58">
        <v>14</v>
      </c>
      <c r="H58">
        <v>411</v>
      </c>
      <c r="I58" s="7">
        <f t="shared" si="0"/>
        <v>3.0092592592592593E-3</v>
      </c>
    </row>
    <row r="59" spans="1:9">
      <c r="A59">
        <v>55</v>
      </c>
      <c r="B59" t="s">
        <v>177</v>
      </c>
      <c r="C59" t="s">
        <v>16</v>
      </c>
      <c r="D59" s="1">
        <v>2007</v>
      </c>
      <c r="E59" s="17">
        <v>1.2037037037037038E-3</v>
      </c>
      <c r="F59" s="1" t="s">
        <v>6</v>
      </c>
      <c r="G59">
        <v>6</v>
      </c>
      <c r="H59">
        <v>681</v>
      </c>
      <c r="I59" s="7">
        <f t="shared" si="0"/>
        <v>3.0092592592592593E-3</v>
      </c>
    </row>
    <row r="60" spans="1:9">
      <c r="A60">
        <v>56</v>
      </c>
      <c r="B60" t="s">
        <v>178</v>
      </c>
      <c r="C60" t="s">
        <v>0</v>
      </c>
      <c r="D60" s="1">
        <v>2005</v>
      </c>
      <c r="E60" s="17">
        <v>1.2037037037037038E-3</v>
      </c>
      <c r="F60" s="1" t="s">
        <v>1</v>
      </c>
      <c r="G60">
        <v>15</v>
      </c>
      <c r="H60">
        <v>488</v>
      </c>
      <c r="I60" s="7">
        <f t="shared" si="0"/>
        <v>3.0092592592592593E-3</v>
      </c>
    </row>
    <row r="61" spans="1:9">
      <c r="A61">
        <v>57</v>
      </c>
      <c r="B61" t="s">
        <v>179</v>
      </c>
      <c r="C61" t="s">
        <v>7</v>
      </c>
      <c r="D61" s="1">
        <v>2006</v>
      </c>
      <c r="E61" s="17">
        <v>1.2152777777777778E-3</v>
      </c>
      <c r="F61" s="1" t="s">
        <v>13</v>
      </c>
      <c r="G61">
        <v>5</v>
      </c>
      <c r="H61">
        <v>587</v>
      </c>
      <c r="I61" s="7">
        <f t="shared" si="0"/>
        <v>3.0381944444444445E-3</v>
      </c>
    </row>
    <row r="62" spans="1:9">
      <c r="A62">
        <v>58</v>
      </c>
      <c r="B62" t="s">
        <v>180</v>
      </c>
      <c r="C62" t="s">
        <v>2</v>
      </c>
      <c r="D62" s="1">
        <v>2006</v>
      </c>
      <c r="E62" s="17">
        <v>1.2152777777777778E-3</v>
      </c>
      <c r="F62" s="1" t="s">
        <v>5</v>
      </c>
      <c r="G62">
        <v>16</v>
      </c>
      <c r="H62">
        <v>430</v>
      </c>
      <c r="I62" s="7">
        <f t="shared" si="0"/>
        <v>3.0381944444444445E-3</v>
      </c>
    </row>
    <row r="63" spans="1:9">
      <c r="A63">
        <v>59</v>
      </c>
      <c r="B63" t="s">
        <v>181</v>
      </c>
      <c r="C63" t="s">
        <v>0</v>
      </c>
      <c r="D63" s="1">
        <v>2005</v>
      </c>
      <c r="E63" s="17">
        <v>1.2152777777777778E-3</v>
      </c>
      <c r="F63" s="1" t="s">
        <v>8</v>
      </c>
      <c r="G63">
        <v>14</v>
      </c>
      <c r="H63">
        <v>490</v>
      </c>
      <c r="I63" s="7">
        <f t="shared" si="0"/>
        <v>3.0381944444444445E-3</v>
      </c>
    </row>
    <row r="64" spans="1:9">
      <c r="A64">
        <v>60</v>
      </c>
      <c r="B64" t="s">
        <v>182</v>
      </c>
      <c r="C64" t="s">
        <v>0</v>
      </c>
      <c r="D64" s="1">
        <v>2005</v>
      </c>
      <c r="E64" s="17">
        <v>1.2152777777777778E-3</v>
      </c>
      <c r="F64" s="1" t="s">
        <v>1</v>
      </c>
      <c r="G64">
        <v>16</v>
      </c>
      <c r="H64">
        <v>485</v>
      </c>
      <c r="I64" s="7">
        <f t="shared" si="0"/>
        <v>3.0381944444444445E-3</v>
      </c>
    </row>
    <row r="65" spans="1:9">
      <c r="A65">
        <v>61</v>
      </c>
      <c r="B65" t="s">
        <v>183</v>
      </c>
      <c r="C65" t="s">
        <v>0</v>
      </c>
      <c r="D65" s="1">
        <v>2006</v>
      </c>
      <c r="E65" s="17">
        <v>1.2152777777777778E-3</v>
      </c>
      <c r="F65" s="1" t="s">
        <v>13</v>
      </c>
      <c r="G65">
        <v>6</v>
      </c>
      <c r="H65">
        <v>499</v>
      </c>
      <c r="I65" s="7">
        <f t="shared" si="0"/>
        <v>3.0381944444444445E-3</v>
      </c>
    </row>
    <row r="66" spans="1:9">
      <c r="A66">
        <v>62</v>
      </c>
      <c r="B66" t="s">
        <v>184</v>
      </c>
      <c r="C66" t="s">
        <v>0</v>
      </c>
      <c r="D66" s="1">
        <v>2005</v>
      </c>
      <c r="E66" s="17">
        <v>1.2152777777777778E-3</v>
      </c>
      <c r="F66" s="1" t="s">
        <v>1</v>
      </c>
      <c r="G66">
        <v>17</v>
      </c>
      <c r="H66">
        <v>478</v>
      </c>
      <c r="I66" s="7">
        <f t="shared" si="0"/>
        <v>3.0381944444444445E-3</v>
      </c>
    </row>
    <row r="67" spans="1:9">
      <c r="A67">
        <v>63</v>
      </c>
      <c r="B67" t="s">
        <v>185</v>
      </c>
      <c r="C67" t="s">
        <v>2</v>
      </c>
      <c r="D67" s="1">
        <v>2006</v>
      </c>
      <c r="E67" s="17">
        <v>1.2268518518518518E-3</v>
      </c>
      <c r="F67" s="1" t="s">
        <v>13</v>
      </c>
      <c r="G67">
        <v>7</v>
      </c>
      <c r="H67">
        <v>438</v>
      </c>
      <c r="I67" s="7">
        <f t="shared" si="0"/>
        <v>3.0671296296296293E-3</v>
      </c>
    </row>
    <row r="68" spans="1:9">
      <c r="A68">
        <v>64</v>
      </c>
      <c r="B68" t="s">
        <v>186</v>
      </c>
      <c r="C68" t="s">
        <v>17</v>
      </c>
      <c r="D68" s="1">
        <v>2005</v>
      </c>
      <c r="E68" s="17">
        <v>1.2268518518518518E-3</v>
      </c>
      <c r="F68" s="1" t="s">
        <v>1</v>
      </c>
      <c r="G68">
        <v>18</v>
      </c>
      <c r="H68">
        <v>680</v>
      </c>
      <c r="I68" s="7">
        <f t="shared" si="0"/>
        <v>3.0671296296296293E-3</v>
      </c>
    </row>
    <row r="69" spans="1:9">
      <c r="A69">
        <v>65</v>
      </c>
      <c r="B69" t="s">
        <v>187</v>
      </c>
      <c r="C69" t="s">
        <v>4</v>
      </c>
      <c r="D69" s="1">
        <v>2006</v>
      </c>
      <c r="E69" s="17">
        <v>1.2268518518518518E-3</v>
      </c>
      <c r="F69" s="1" t="s">
        <v>5</v>
      </c>
      <c r="G69">
        <v>17</v>
      </c>
      <c r="H69">
        <v>621</v>
      </c>
      <c r="I69" s="7">
        <f t="shared" si="0"/>
        <v>3.0671296296296293E-3</v>
      </c>
    </row>
    <row r="70" spans="1:9">
      <c r="A70">
        <v>66</v>
      </c>
      <c r="B70" t="s">
        <v>188</v>
      </c>
      <c r="C70" t="s">
        <v>4</v>
      </c>
      <c r="D70" s="1">
        <v>2005</v>
      </c>
      <c r="E70" s="17">
        <v>1.2268518518518518E-3</v>
      </c>
      <c r="F70" s="1" t="s">
        <v>8</v>
      </c>
      <c r="G70">
        <v>15</v>
      </c>
      <c r="H70">
        <v>611</v>
      </c>
      <c r="I70" s="7">
        <f t="shared" ref="I70:I133" si="1">E70/($E$1/1000)</f>
        <v>3.0671296296296293E-3</v>
      </c>
    </row>
    <row r="71" spans="1:9">
      <c r="A71">
        <v>67</v>
      </c>
      <c r="B71" t="s">
        <v>189</v>
      </c>
      <c r="C71" t="s">
        <v>7</v>
      </c>
      <c r="D71" s="1">
        <v>2006</v>
      </c>
      <c r="E71" s="17">
        <v>1.2268518518518518E-3</v>
      </c>
      <c r="F71" s="1" t="s">
        <v>13</v>
      </c>
      <c r="G71">
        <v>8</v>
      </c>
      <c r="H71">
        <v>647</v>
      </c>
      <c r="I71" s="7">
        <f t="shared" si="1"/>
        <v>3.0671296296296293E-3</v>
      </c>
    </row>
    <row r="72" spans="1:9">
      <c r="A72">
        <v>68</v>
      </c>
      <c r="B72" t="s">
        <v>190</v>
      </c>
      <c r="C72" t="s">
        <v>0</v>
      </c>
      <c r="D72" s="1">
        <v>2007</v>
      </c>
      <c r="E72" s="17">
        <v>1.2384259259259258E-3</v>
      </c>
      <c r="F72" s="1" t="s">
        <v>6</v>
      </c>
      <c r="G72">
        <v>7</v>
      </c>
      <c r="H72">
        <v>509</v>
      </c>
      <c r="I72" s="7">
        <f t="shared" si="1"/>
        <v>3.0960648148148145E-3</v>
      </c>
    </row>
    <row r="73" spans="1:9">
      <c r="A73">
        <v>69</v>
      </c>
      <c r="B73" t="s">
        <v>191</v>
      </c>
      <c r="C73" t="s">
        <v>4</v>
      </c>
      <c r="D73" s="1">
        <v>2005</v>
      </c>
      <c r="E73" s="17">
        <v>1.2384259259259258E-3</v>
      </c>
      <c r="F73" s="1" t="s">
        <v>8</v>
      </c>
      <c r="G73">
        <v>16</v>
      </c>
      <c r="H73">
        <v>612</v>
      </c>
      <c r="I73" s="7">
        <f t="shared" si="1"/>
        <v>3.0960648148148145E-3</v>
      </c>
    </row>
    <row r="74" spans="1:9">
      <c r="A74">
        <v>70</v>
      </c>
      <c r="B74" t="s">
        <v>192</v>
      </c>
      <c r="C74" t="s">
        <v>0</v>
      </c>
      <c r="D74" s="1">
        <v>2006</v>
      </c>
      <c r="E74" s="17">
        <v>1.2384259259259258E-3</v>
      </c>
      <c r="F74" s="1" t="s">
        <v>13</v>
      </c>
      <c r="G74">
        <v>9</v>
      </c>
      <c r="H74">
        <v>505</v>
      </c>
      <c r="I74" s="7">
        <f t="shared" si="1"/>
        <v>3.0960648148148145E-3</v>
      </c>
    </row>
    <row r="75" spans="1:9">
      <c r="A75">
        <v>71</v>
      </c>
      <c r="B75" t="s">
        <v>193</v>
      </c>
      <c r="C75" t="s">
        <v>2</v>
      </c>
      <c r="D75" s="1">
        <v>2007</v>
      </c>
      <c r="E75" s="17">
        <v>1.2384259259259258E-3</v>
      </c>
      <c r="F75" s="1" t="s">
        <v>6</v>
      </c>
      <c r="G75">
        <v>8</v>
      </c>
      <c r="H75">
        <v>448</v>
      </c>
      <c r="I75" s="7">
        <f t="shared" si="1"/>
        <v>3.0960648148148145E-3</v>
      </c>
    </row>
    <row r="76" spans="1:9">
      <c r="A76">
        <v>72</v>
      </c>
      <c r="B76" t="s">
        <v>194</v>
      </c>
      <c r="C76" t="s">
        <v>9</v>
      </c>
      <c r="D76" s="1">
        <v>2006</v>
      </c>
      <c r="E76" s="17">
        <v>1.2384259259259258E-3</v>
      </c>
      <c r="F76" s="1" t="s">
        <v>13</v>
      </c>
      <c r="G76">
        <v>10</v>
      </c>
      <c r="H76">
        <v>549</v>
      </c>
      <c r="I76" s="7">
        <f t="shared" si="1"/>
        <v>3.0960648148148145E-3</v>
      </c>
    </row>
    <row r="77" spans="1:9">
      <c r="A77">
        <v>73</v>
      </c>
      <c r="B77" t="s">
        <v>195</v>
      </c>
      <c r="C77" t="s">
        <v>2</v>
      </c>
      <c r="D77" s="1">
        <v>2007</v>
      </c>
      <c r="E77" s="17">
        <v>1.2384259259259258E-3</v>
      </c>
      <c r="F77" s="1" t="s">
        <v>15</v>
      </c>
      <c r="G77">
        <v>4</v>
      </c>
      <c r="H77">
        <v>453</v>
      </c>
      <c r="I77" s="7">
        <f t="shared" si="1"/>
        <v>3.0960648148148145E-3</v>
      </c>
    </row>
    <row r="78" spans="1:9">
      <c r="A78">
        <v>74</v>
      </c>
      <c r="B78" t="s">
        <v>196</v>
      </c>
      <c r="C78" t="s">
        <v>9</v>
      </c>
      <c r="D78" s="1">
        <v>2006</v>
      </c>
      <c r="E78" s="17">
        <v>1.25E-3</v>
      </c>
      <c r="F78" s="1" t="s">
        <v>5</v>
      </c>
      <c r="G78">
        <v>18</v>
      </c>
      <c r="H78">
        <v>537</v>
      </c>
      <c r="I78" s="7">
        <f t="shared" si="1"/>
        <v>3.1249999999999997E-3</v>
      </c>
    </row>
    <row r="79" spans="1:9">
      <c r="A79">
        <v>75</v>
      </c>
      <c r="B79" t="s">
        <v>197</v>
      </c>
      <c r="C79" t="s">
        <v>2</v>
      </c>
      <c r="D79" s="1">
        <v>2005</v>
      </c>
      <c r="E79" s="17">
        <v>1.25E-3</v>
      </c>
      <c r="F79" s="1" t="s">
        <v>8</v>
      </c>
      <c r="G79">
        <v>17</v>
      </c>
      <c r="H79">
        <v>422</v>
      </c>
      <c r="I79" s="7">
        <f t="shared" si="1"/>
        <v>3.1249999999999997E-3</v>
      </c>
    </row>
    <row r="80" spans="1:9">
      <c r="A80">
        <v>76</v>
      </c>
      <c r="B80" t="s">
        <v>198</v>
      </c>
      <c r="C80" t="s">
        <v>4</v>
      </c>
      <c r="D80" s="1">
        <v>2005</v>
      </c>
      <c r="E80" s="17">
        <v>1.25E-3</v>
      </c>
      <c r="F80" s="1" t="s">
        <v>1</v>
      </c>
      <c r="G80">
        <v>19</v>
      </c>
      <c r="H80">
        <v>603</v>
      </c>
      <c r="I80" s="7">
        <f t="shared" si="1"/>
        <v>3.1249999999999997E-3</v>
      </c>
    </row>
    <row r="81" spans="1:9">
      <c r="A81">
        <v>77</v>
      </c>
      <c r="B81" t="s">
        <v>199</v>
      </c>
      <c r="C81" t="s">
        <v>18</v>
      </c>
      <c r="D81" s="1">
        <v>2006</v>
      </c>
      <c r="E81" s="17">
        <v>1.25E-3</v>
      </c>
      <c r="F81" s="1" t="s">
        <v>13</v>
      </c>
      <c r="G81">
        <v>11</v>
      </c>
      <c r="H81">
        <v>475</v>
      </c>
      <c r="I81" s="7">
        <f t="shared" si="1"/>
        <v>3.1249999999999997E-3</v>
      </c>
    </row>
    <row r="82" spans="1:9">
      <c r="A82">
        <v>78</v>
      </c>
      <c r="B82" t="s">
        <v>200</v>
      </c>
      <c r="C82" t="s">
        <v>9</v>
      </c>
      <c r="D82" s="1">
        <v>2006</v>
      </c>
      <c r="E82" s="17">
        <v>1.25E-3</v>
      </c>
      <c r="F82" s="1" t="s">
        <v>5</v>
      </c>
      <c r="G82">
        <v>19</v>
      </c>
      <c r="H82">
        <v>544</v>
      </c>
      <c r="I82" s="7">
        <f t="shared" si="1"/>
        <v>3.1249999999999997E-3</v>
      </c>
    </row>
    <row r="83" spans="1:9">
      <c r="A83">
        <v>79</v>
      </c>
      <c r="B83" t="s">
        <v>201</v>
      </c>
      <c r="C83" t="s">
        <v>2</v>
      </c>
      <c r="D83" s="1">
        <v>2006</v>
      </c>
      <c r="E83" s="17">
        <v>1.25E-3</v>
      </c>
      <c r="F83" s="1" t="s">
        <v>13</v>
      </c>
      <c r="G83">
        <v>12</v>
      </c>
      <c r="H83">
        <v>439</v>
      </c>
      <c r="I83" s="7">
        <f t="shared" si="1"/>
        <v>3.1249999999999997E-3</v>
      </c>
    </row>
    <row r="84" spans="1:9">
      <c r="A84">
        <v>80</v>
      </c>
      <c r="B84" t="s">
        <v>202</v>
      </c>
      <c r="C84" t="s">
        <v>4</v>
      </c>
      <c r="D84" s="1">
        <v>2005</v>
      </c>
      <c r="E84" s="17">
        <v>1.25E-3</v>
      </c>
      <c r="F84" s="1" t="s">
        <v>1</v>
      </c>
      <c r="G84">
        <v>20</v>
      </c>
      <c r="H84">
        <v>608</v>
      </c>
      <c r="I84" s="7">
        <f t="shared" si="1"/>
        <v>3.1249999999999997E-3</v>
      </c>
    </row>
    <row r="85" spans="1:9">
      <c r="A85">
        <v>81</v>
      </c>
      <c r="B85" t="s">
        <v>203</v>
      </c>
      <c r="C85" t="s">
        <v>19</v>
      </c>
      <c r="D85" s="1">
        <v>2006</v>
      </c>
      <c r="E85" s="17">
        <v>1.25E-3</v>
      </c>
      <c r="F85" s="1" t="s">
        <v>13</v>
      </c>
      <c r="G85">
        <v>13</v>
      </c>
      <c r="H85">
        <v>665</v>
      </c>
      <c r="I85" s="7">
        <f t="shared" si="1"/>
        <v>3.1249999999999997E-3</v>
      </c>
    </row>
    <row r="86" spans="1:9">
      <c r="A86">
        <v>82</v>
      </c>
      <c r="B86" t="s">
        <v>204</v>
      </c>
      <c r="C86" t="s">
        <v>2</v>
      </c>
      <c r="D86" s="1">
        <v>2006</v>
      </c>
      <c r="E86" s="17">
        <v>1.261574074074074E-3</v>
      </c>
      <c r="F86" s="1" t="s">
        <v>5</v>
      </c>
      <c r="G86">
        <v>20</v>
      </c>
      <c r="H86">
        <v>434</v>
      </c>
      <c r="I86" s="7">
        <f t="shared" si="1"/>
        <v>3.153935185185185E-3</v>
      </c>
    </row>
    <row r="87" spans="1:9">
      <c r="A87">
        <v>83</v>
      </c>
      <c r="B87" t="s">
        <v>319</v>
      </c>
      <c r="C87" t="s">
        <v>2</v>
      </c>
      <c r="D87" s="1">
        <v>2007</v>
      </c>
      <c r="E87" s="17">
        <v>1.261574074074074E-3</v>
      </c>
      <c r="F87" s="1" t="s">
        <v>6</v>
      </c>
      <c r="G87">
        <v>9</v>
      </c>
      <c r="H87">
        <v>449</v>
      </c>
      <c r="I87" s="7">
        <f t="shared" si="1"/>
        <v>3.153935185185185E-3</v>
      </c>
    </row>
    <row r="88" spans="1:9">
      <c r="A88">
        <v>84</v>
      </c>
      <c r="B88" t="s">
        <v>205</v>
      </c>
      <c r="C88" t="s">
        <v>9</v>
      </c>
      <c r="D88" s="1">
        <v>2005</v>
      </c>
      <c r="E88" s="17">
        <v>1.261574074074074E-3</v>
      </c>
      <c r="F88" s="1" t="s">
        <v>8</v>
      </c>
      <c r="G88">
        <v>18</v>
      </c>
      <c r="H88">
        <v>530</v>
      </c>
      <c r="I88" s="7">
        <f t="shared" si="1"/>
        <v>3.153935185185185E-3</v>
      </c>
    </row>
    <row r="89" spans="1:9">
      <c r="A89">
        <v>85</v>
      </c>
      <c r="B89" t="s">
        <v>206</v>
      </c>
      <c r="C89" t="s">
        <v>9</v>
      </c>
      <c r="D89" s="1">
        <v>2005</v>
      </c>
      <c r="E89" s="17">
        <v>1.261574074074074E-3</v>
      </c>
      <c r="F89" s="1" t="s">
        <v>8</v>
      </c>
      <c r="G89">
        <v>19</v>
      </c>
      <c r="H89">
        <v>532</v>
      </c>
      <c r="I89" s="7">
        <f t="shared" si="1"/>
        <v>3.153935185185185E-3</v>
      </c>
    </row>
    <row r="90" spans="1:9">
      <c r="A90">
        <v>86</v>
      </c>
      <c r="B90" t="s">
        <v>207</v>
      </c>
      <c r="C90" t="s">
        <v>20</v>
      </c>
      <c r="D90" s="1">
        <v>2007</v>
      </c>
      <c r="E90" s="17">
        <v>1.261574074074074E-3</v>
      </c>
      <c r="F90" s="1" t="s">
        <v>6</v>
      </c>
      <c r="G90">
        <v>10</v>
      </c>
      <c r="H90">
        <v>408</v>
      </c>
      <c r="I90" s="7">
        <f t="shared" si="1"/>
        <v>3.153935185185185E-3</v>
      </c>
    </row>
    <row r="91" spans="1:9">
      <c r="A91">
        <v>87</v>
      </c>
      <c r="B91" t="s">
        <v>208</v>
      </c>
      <c r="C91" t="s">
        <v>7</v>
      </c>
      <c r="D91" s="1">
        <v>2006</v>
      </c>
      <c r="E91" s="17">
        <v>1.261574074074074E-3</v>
      </c>
      <c r="F91" s="1" t="s">
        <v>5</v>
      </c>
      <c r="G91">
        <v>21</v>
      </c>
      <c r="H91">
        <v>646</v>
      </c>
      <c r="I91" s="7">
        <f t="shared" si="1"/>
        <v>3.153935185185185E-3</v>
      </c>
    </row>
    <row r="92" spans="1:9">
      <c r="A92">
        <v>88</v>
      </c>
      <c r="B92" t="s">
        <v>209</v>
      </c>
      <c r="C92" t="s">
        <v>2</v>
      </c>
      <c r="D92" s="1">
        <v>2007</v>
      </c>
      <c r="E92" s="17">
        <v>1.2731481481481483E-3</v>
      </c>
      <c r="F92" s="1" t="s">
        <v>15</v>
      </c>
      <c r="G92">
        <v>5</v>
      </c>
      <c r="H92">
        <v>455</v>
      </c>
      <c r="I92" s="7">
        <f t="shared" si="1"/>
        <v>3.1828703703703706E-3</v>
      </c>
    </row>
    <row r="93" spans="1:9">
      <c r="A93">
        <v>89</v>
      </c>
      <c r="B93" t="s">
        <v>210</v>
      </c>
      <c r="C93" t="s">
        <v>3</v>
      </c>
      <c r="D93" s="1">
        <v>2005</v>
      </c>
      <c r="E93" s="17">
        <v>1.2731481481481483E-3</v>
      </c>
      <c r="F93" s="1" t="s">
        <v>8</v>
      </c>
      <c r="G93">
        <v>20</v>
      </c>
      <c r="H93">
        <v>458</v>
      </c>
      <c r="I93" s="7">
        <f t="shared" si="1"/>
        <v>3.1828703703703706E-3</v>
      </c>
    </row>
    <row r="94" spans="1:9">
      <c r="A94">
        <v>90</v>
      </c>
      <c r="B94" t="s">
        <v>211</v>
      </c>
      <c r="C94" t="s">
        <v>4</v>
      </c>
      <c r="D94" s="1">
        <v>2006</v>
      </c>
      <c r="E94" s="17">
        <v>1.2731481481481483E-3</v>
      </c>
      <c r="F94" s="1" t="s">
        <v>5</v>
      </c>
      <c r="G94">
        <v>22</v>
      </c>
      <c r="H94">
        <v>667</v>
      </c>
      <c r="I94" s="7">
        <f t="shared" si="1"/>
        <v>3.1828703703703706E-3</v>
      </c>
    </row>
    <row r="95" spans="1:9">
      <c r="A95">
        <v>91</v>
      </c>
      <c r="B95" t="s">
        <v>212</v>
      </c>
      <c r="C95" t="s">
        <v>4</v>
      </c>
      <c r="D95" s="1">
        <v>2005</v>
      </c>
      <c r="E95" s="17">
        <v>1.2731481481481483E-3</v>
      </c>
      <c r="F95" s="1" t="s">
        <v>8</v>
      </c>
      <c r="G95">
        <v>21</v>
      </c>
      <c r="H95">
        <v>610</v>
      </c>
      <c r="I95" s="7">
        <f t="shared" si="1"/>
        <v>3.1828703703703706E-3</v>
      </c>
    </row>
    <row r="96" spans="1:9">
      <c r="A96">
        <v>92</v>
      </c>
      <c r="B96" t="s">
        <v>213</v>
      </c>
      <c r="C96" t="s">
        <v>9</v>
      </c>
      <c r="D96" s="1">
        <v>2006</v>
      </c>
      <c r="E96" s="17">
        <v>1.2731481481481483E-3</v>
      </c>
      <c r="F96" s="1" t="s">
        <v>13</v>
      </c>
      <c r="G96">
        <v>14</v>
      </c>
      <c r="H96">
        <v>548</v>
      </c>
      <c r="I96" s="7">
        <f t="shared" si="1"/>
        <v>3.1828703703703706E-3</v>
      </c>
    </row>
    <row r="97" spans="1:9">
      <c r="A97">
        <v>93</v>
      </c>
      <c r="B97" t="s">
        <v>214</v>
      </c>
      <c r="C97" t="s">
        <v>9</v>
      </c>
      <c r="D97" s="1">
        <v>2007</v>
      </c>
      <c r="E97" s="17">
        <v>1.2847222222222223E-3</v>
      </c>
      <c r="F97" s="1" t="s">
        <v>15</v>
      </c>
      <c r="G97">
        <v>6</v>
      </c>
      <c r="H97">
        <v>561</v>
      </c>
      <c r="I97" s="7">
        <f t="shared" si="1"/>
        <v>3.2118055555555554E-3</v>
      </c>
    </row>
    <row r="98" spans="1:9">
      <c r="A98">
        <v>94</v>
      </c>
      <c r="B98" t="s">
        <v>215</v>
      </c>
      <c r="C98" t="s">
        <v>4</v>
      </c>
      <c r="D98" s="1">
        <v>2005</v>
      </c>
      <c r="E98" s="17">
        <v>1.2847222222222223E-3</v>
      </c>
      <c r="F98" s="1" t="s">
        <v>1</v>
      </c>
      <c r="G98">
        <v>21</v>
      </c>
      <c r="H98">
        <v>604</v>
      </c>
      <c r="I98" s="7">
        <f t="shared" si="1"/>
        <v>3.2118055555555554E-3</v>
      </c>
    </row>
    <row r="99" spans="1:9">
      <c r="A99">
        <v>95</v>
      </c>
      <c r="B99" t="s">
        <v>216</v>
      </c>
      <c r="C99" t="s">
        <v>4</v>
      </c>
      <c r="D99" s="1">
        <v>2007</v>
      </c>
      <c r="E99" s="17">
        <v>1.2847222222222223E-3</v>
      </c>
      <c r="F99" s="1" t="s">
        <v>6</v>
      </c>
      <c r="G99">
        <v>11</v>
      </c>
      <c r="H99">
        <v>626</v>
      </c>
      <c r="I99" s="7">
        <f t="shared" si="1"/>
        <v>3.2118055555555554E-3</v>
      </c>
    </row>
    <row r="100" spans="1:9">
      <c r="A100">
        <v>96</v>
      </c>
      <c r="B100" t="s">
        <v>217</v>
      </c>
      <c r="C100" t="s">
        <v>11</v>
      </c>
      <c r="D100" s="1">
        <v>2005</v>
      </c>
      <c r="E100" s="17">
        <v>1.2847222222222223E-3</v>
      </c>
      <c r="F100" s="1" t="s">
        <v>8</v>
      </c>
      <c r="G100">
        <v>22</v>
      </c>
      <c r="H100">
        <v>406</v>
      </c>
      <c r="I100" s="7">
        <f t="shared" si="1"/>
        <v>3.2118055555555554E-3</v>
      </c>
    </row>
    <row r="101" spans="1:9">
      <c r="A101">
        <v>97</v>
      </c>
      <c r="B101" t="s">
        <v>218</v>
      </c>
      <c r="C101" t="s">
        <v>7</v>
      </c>
      <c r="D101" s="1">
        <v>2007</v>
      </c>
      <c r="E101" s="17">
        <v>1.2847222222222223E-3</v>
      </c>
      <c r="F101" s="1" t="s">
        <v>15</v>
      </c>
      <c r="G101">
        <v>7</v>
      </c>
      <c r="H101">
        <v>678</v>
      </c>
      <c r="I101" s="7">
        <f t="shared" si="1"/>
        <v>3.2118055555555554E-3</v>
      </c>
    </row>
    <row r="102" spans="1:9">
      <c r="A102">
        <v>98</v>
      </c>
      <c r="B102" t="s">
        <v>219</v>
      </c>
      <c r="C102" t="s">
        <v>2</v>
      </c>
      <c r="D102" s="1">
        <v>2007</v>
      </c>
      <c r="E102" s="17">
        <v>1.2847222222222223E-3</v>
      </c>
      <c r="F102" s="1" t="s">
        <v>6</v>
      </c>
      <c r="G102">
        <v>12</v>
      </c>
      <c r="H102">
        <v>446</v>
      </c>
      <c r="I102" s="7">
        <f t="shared" si="1"/>
        <v>3.2118055555555554E-3</v>
      </c>
    </row>
    <row r="103" spans="1:9">
      <c r="A103">
        <v>99</v>
      </c>
      <c r="B103" t="s">
        <v>220</v>
      </c>
      <c r="C103" t="s">
        <v>9</v>
      </c>
      <c r="D103" s="1">
        <v>2006</v>
      </c>
      <c r="E103" s="17">
        <v>1.2962962962962963E-3</v>
      </c>
      <c r="F103" s="1" t="s">
        <v>5</v>
      </c>
      <c r="G103">
        <v>23</v>
      </c>
      <c r="H103">
        <v>541</v>
      </c>
      <c r="I103" s="7">
        <f t="shared" si="1"/>
        <v>3.2407407407407406E-3</v>
      </c>
    </row>
    <row r="104" spans="1:9">
      <c r="A104">
        <v>100</v>
      </c>
      <c r="B104" t="s">
        <v>221</v>
      </c>
      <c r="C104" t="s">
        <v>12</v>
      </c>
      <c r="D104" s="1">
        <v>2006</v>
      </c>
      <c r="E104" s="17">
        <v>1.2962962962962963E-3</v>
      </c>
      <c r="F104" s="1" t="s">
        <v>13</v>
      </c>
      <c r="G104">
        <v>15</v>
      </c>
      <c r="H104">
        <v>350</v>
      </c>
      <c r="I104" s="7">
        <f t="shared" si="1"/>
        <v>3.2407407407407406E-3</v>
      </c>
    </row>
    <row r="105" spans="1:9">
      <c r="A105">
        <v>101</v>
      </c>
      <c r="B105" t="s">
        <v>222</v>
      </c>
      <c r="C105" t="s">
        <v>0</v>
      </c>
      <c r="D105" s="1">
        <v>2005</v>
      </c>
      <c r="E105" s="17">
        <v>1.2962962962962963E-3</v>
      </c>
      <c r="F105" s="1" t="s">
        <v>8</v>
      </c>
      <c r="G105">
        <v>23</v>
      </c>
      <c r="H105">
        <v>491</v>
      </c>
      <c r="I105" s="7">
        <f t="shared" si="1"/>
        <v>3.2407407407407406E-3</v>
      </c>
    </row>
    <row r="106" spans="1:9">
      <c r="A106">
        <v>102</v>
      </c>
      <c r="B106" t="s">
        <v>223</v>
      </c>
      <c r="C106" t="s">
        <v>2</v>
      </c>
      <c r="D106" s="1">
        <v>2006</v>
      </c>
      <c r="E106" s="17">
        <v>1.2962962962962963E-3</v>
      </c>
      <c r="F106" s="1" t="s">
        <v>13</v>
      </c>
      <c r="G106">
        <v>16</v>
      </c>
      <c r="H106">
        <v>440</v>
      </c>
      <c r="I106" s="7">
        <f t="shared" si="1"/>
        <v>3.2407407407407406E-3</v>
      </c>
    </row>
    <row r="107" spans="1:9">
      <c r="A107">
        <v>103</v>
      </c>
      <c r="B107" t="s">
        <v>224</v>
      </c>
      <c r="C107" t="s">
        <v>18</v>
      </c>
      <c r="D107" s="1">
        <v>2007</v>
      </c>
      <c r="E107" s="17">
        <v>1.2962962962962963E-3</v>
      </c>
      <c r="F107" s="1" t="s">
        <v>6</v>
      </c>
      <c r="G107">
        <v>13</v>
      </c>
      <c r="H107">
        <v>476</v>
      </c>
      <c r="I107" s="7">
        <f t="shared" si="1"/>
        <v>3.2407407407407406E-3</v>
      </c>
    </row>
    <row r="108" spans="1:9">
      <c r="A108">
        <v>104</v>
      </c>
      <c r="B108" t="s">
        <v>225</v>
      </c>
      <c r="C108" t="s">
        <v>11</v>
      </c>
      <c r="D108" s="1">
        <v>2007</v>
      </c>
      <c r="E108" s="17">
        <v>1.2962962962962963E-3</v>
      </c>
      <c r="F108" s="1" t="s">
        <v>15</v>
      </c>
      <c r="G108">
        <v>8</v>
      </c>
      <c r="H108">
        <v>677</v>
      </c>
      <c r="I108" s="7">
        <f t="shared" si="1"/>
        <v>3.2407407407407406E-3</v>
      </c>
    </row>
    <row r="109" spans="1:9">
      <c r="A109">
        <v>105</v>
      </c>
      <c r="B109" t="s">
        <v>226</v>
      </c>
      <c r="C109" t="s">
        <v>21</v>
      </c>
      <c r="D109" s="1">
        <v>2007</v>
      </c>
      <c r="E109" s="17">
        <v>1.3078703703703705E-3</v>
      </c>
      <c r="F109" s="1" t="s">
        <v>6</v>
      </c>
      <c r="G109">
        <v>14</v>
      </c>
      <c r="H109">
        <v>686</v>
      </c>
      <c r="I109" s="7">
        <f t="shared" si="1"/>
        <v>3.2696759259259259E-3</v>
      </c>
    </row>
    <row r="110" spans="1:9">
      <c r="A110">
        <v>106</v>
      </c>
      <c r="B110" t="s">
        <v>227</v>
      </c>
      <c r="C110" t="s">
        <v>0</v>
      </c>
      <c r="D110" s="1">
        <v>2007</v>
      </c>
      <c r="E110" s="17">
        <v>1.3078703703703705E-3</v>
      </c>
      <c r="F110" s="1" t="s">
        <v>15</v>
      </c>
      <c r="G110">
        <v>9</v>
      </c>
      <c r="H110">
        <v>517</v>
      </c>
      <c r="I110" s="7">
        <f t="shared" si="1"/>
        <v>3.2696759259259259E-3</v>
      </c>
    </row>
    <row r="111" spans="1:9">
      <c r="A111">
        <v>107</v>
      </c>
      <c r="B111" t="s">
        <v>228</v>
      </c>
      <c r="C111" t="s">
        <v>2</v>
      </c>
      <c r="D111" s="1">
        <v>2006</v>
      </c>
      <c r="E111" s="17">
        <v>1.3078703703703705E-3</v>
      </c>
      <c r="F111" s="1" t="s">
        <v>5</v>
      </c>
      <c r="G111">
        <v>24</v>
      </c>
      <c r="H111">
        <v>431</v>
      </c>
      <c r="I111" s="7">
        <f t="shared" si="1"/>
        <v>3.2696759259259259E-3</v>
      </c>
    </row>
    <row r="112" spans="1:9">
      <c r="A112">
        <v>108</v>
      </c>
      <c r="B112" t="s">
        <v>229</v>
      </c>
      <c r="C112" t="s">
        <v>11</v>
      </c>
      <c r="D112" s="1">
        <v>2008</v>
      </c>
      <c r="E112" s="17">
        <v>1.3078703703703705E-3</v>
      </c>
      <c r="F112" s="1" t="s">
        <v>22</v>
      </c>
      <c r="G112">
        <v>1</v>
      </c>
      <c r="H112">
        <v>565</v>
      </c>
      <c r="I112" s="7">
        <f t="shared" si="1"/>
        <v>3.2696759259259259E-3</v>
      </c>
    </row>
    <row r="113" spans="1:9">
      <c r="A113">
        <v>109</v>
      </c>
      <c r="B113" t="s">
        <v>230</v>
      </c>
      <c r="C113" t="s">
        <v>4</v>
      </c>
      <c r="D113" s="1">
        <v>2005</v>
      </c>
      <c r="E113" s="17">
        <v>1.3078703703703705E-3</v>
      </c>
      <c r="F113" s="1" t="s">
        <v>8</v>
      </c>
      <c r="G113">
        <v>24</v>
      </c>
      <c r="H113">
        <v>609</v>
      </c>
      <c r="I113" s="7">
        <f t="shared" si="1"/>
        <v>3.2696759259259259E-3</v>
      </c>
    </row>
    <row r="114" spans="1:9">
      <c r="A114">
        <v>110</v>
      </c>
      <c r="B114" t="s">
        <v>231</v>
      </c>
      <c r="C114" t="s">
        <v>0</v>
      </c>
      <c r="D114" s="1">
        <v>2006</v>
      </c>
      <c r="E114" s="17">
        <v>1.3078703703703705E-3</v>
      </c>
      <c r="F114" s="1" t="s">
        <v>13</v>
      </c>
      <c r="G114">
        <v>17</v>
      </c>
      <c r="H114">
        <v>504</v>
      </c>
      <c r="I114" s="7">
        <f t="shared" si="1"/>
        <v>3.2696759259259259E-3</v>
      </c>
    </row>
    <row r="115" spans="1:9">
      <c r="A115">
        <v>111</v>
      </c>
      <c r="B115" t="s">
        <v>232</v>
      </c>
      <c r="C115" t="s">
        <v>0</v>
      </c>
      <c r="D115" s="1">
        <v>2006</v>
      </c>
      <c r="E115" s="17">
        <v>1.3194444444444443E-3</v>
      </c>
      <c r="F115" s="1" t="s">
        <v>13</v>
      </c>
      <c r="G115">
        <v>18</v>
      </c>
      <c r="H115">
        <v>506</v>
      </c>
      <c r="I115" s="7">
        <f t="shared" si="1"/>
        <v>3.2986111111111107E-3</v>
      </c>
    </row>
    <row r="116" spans="1:9">
      <c r="A116">
        <v>112</v>
      </c>
      <c r="B116" t="s">
        <v>233</v>
      </c>
      <c r="C116" t="s">
        <v>0</v>
      </c>
      <c r="D116" s="1">
        <v>2007</v>
      </c>
      <c r="E116" s="17">
        <v>1.3194444444444443E-3</v>
      </c>
      <c r="F116" s="1" t="s">
        <v>6</v>
      </c>
      <c r="G116">
        <v>15</v>
      </c>
      <c r="H116">
        <v>512</v>
      </c>
      <c r="I116" s="7">
        <f t="shared" si="1"/>
        <v>3.2986111111111107E-3</v>
      </c>
    </row>
    <row r="117" spans="1:9">
      <c r="A117">
        <v>113</v>
      </c>
      <c r="B117" t="s">
        <v>234</v>
      </c>
      <c r="C117" t="s">
        <v>0</v>
      </c>
      <c r="D117" s="1">
        <v>2005</v>
      </c>
      <c r="E117" s="17">
        <v>1.3194444444444443E-3</v>
      </c>
      <c r="F117" s="1" t="s">
        <v>8</v>
      </c>
      <c r="G117">
        <v>25</v>
      </c>
      <c r="H117">
        <v>493</v>
      </c>
      <c r="I117" s="7">
        <f t="shared" si="1"/>
        <v>3.2986111111111107E-3</v>
      </c>
    </row>
    <row r="118" spans="1:9">
      <c r="A118">
        <v>114</v>
      </c>
      <c r="B118" t="s">
        <v>235</v>
      </c>
      <c r="C118" t="s">
        <v>9</v>
      </c>
      <c r="D118" s="1">
        <v>2006</v>
      </c>
      <c r="E118" s="17">
        <v>1.3194444444444443E-3</v>
      </c>
      <c r="F118" s="1" t="s">
        <v>13</v>
      </c>
      <c r="G118">
        <v>19</v>
      </c>
      <c r="H118">
        <v>547</v>
      </c>
      <c r="I118" s="7">
        <f t="shared" si="1"/>
        <v>3.2986111111111107E-3</v>
      </c>
    </row>
    <row r="119" spans="1:9">
      <c r="A119">
        <v>115</v>
      </c>
      <c r="B119" t="s">
        <v>236</v>
      </c>
      <c r="C119" t="s">
        <v>2</v>
      </c>
      <c r="D119" s="1">
        <v>2005</v>
      </c>
      <c r="E119" s="17">
        <v>1.3194444444444443E-3</v>
      </c>
      <c r="F119" s="1" t="s">
        <v>1</v>
      </c>
      <c r="G119">
        <v>22</v>
      </c>
      <c r="H119">
        <v>410</v>
      </c>
      <c r="I119" s="7">
        <f t="shared" si="1"/>
        <v>3.2986111111111107E-3</v>
      </c>
    </row>
    <row r="120" spans="1:9">
      <c r="A120">
        <v>116</v>
      </c>
      <c r="B120" t="s">
        <v>237</v>
      </c>
      <c r="C120" t="s">
        <v>0</v>
      </c>
      <c r="D120" s="1">
        <v>2008</v>
      </c>
      <c r="E120" s="17">
        <v>1.3194444444444443E-3</v>
      </c>
      <c r="F120" s="1" t="s">
        <v>22</v>
      </c>
      <c r="G120">
        <v>2</v>
      </c>
      <c r="H120">
        <v>525</v>
      </c>
      <c r="I120" s="7">
        <f t="shared" si="1"/>
        <v>3.2986111111111107E-3</v>
      </c>
    </row>
    <row r="121" spans="1:9">
      <c r="A121">
        <v>117</v>
      </c>
      <c r="B121" t="s">
        <v>238</v>
      </c>
      <c r="C121" t="s">
        <v>9</v>
      </c>
      <c r="D121" s="1">
        <v>2005</v>
      </c>
      <c r="E121" s="17">
        <v>1.3194444444444443E-3</v>
      </c>
      <c r="F121" s="1" t="s">
        <v>8</v>
      </c>
      <c r="G121">
        <v>26</v>
      </c>
      <c r="H121">
        <v>536</v>
      </c>
      <c r="I121" s="7">
        <f t="shared" si="1"/>
        <v>3.2986111111111107E-3</v>
      </c>
    </row>
    <row r="122" spans="1:9">
      <c r="A122">
        <v>118</v>
      </c>
      <c r="B122" t="s">
        <v>239</v>
      </c>
      <c r="C122" t="s">
        <v>3</v>
      </c>
      <c r="D122" s="1">
        <v>2005</v>
      </c>
      <c r="E122" s="17">
        <v>1.3310185185185185E-3</v>
      </c>
      <c r="F122" s="1" t="s">
        <v>8</v>
      </c>
      <c r="G122">
        <v>27</v>
      </c>
      <c r="H122">
        <v>459</v>
      </c>
      <c r="I122" s="7">
        <f t="shared" si="1"/>
        <v>3.3275462962962959E-3</v>
      </c>
    </row>
    <row r="123" spans="1:9">
      <c r="A123">
        <v>119</v>
      </c>
      <c r="B123" t="s">
        <v>240</v>
      </c>
      <c r="C123" t="s">
        <v>12</v>
      </c>
      <c r="D123" s="1">
        <v>2007</v>
      </c>
      <c r="E123" s="17">
        <v>1.3310185185185185E-3</v>
      </c>
      <c r="F123" s="1" t="s">
        <v>15</v>
      </c>
      <c r="G123">
        <v>10</v>
      </c>
      <c r="H123">
        <v>352</v>
      </c>
      <c r="I123" s="7">
        <f t="shared" si="1"/>
        <v>3.3275462962962959E-3</v>
      </c>
    </row>
    <row r="124" spans="1:9">
      <c r="A124">
        <v>120</v>
      </c>
      <c r="B124" t="s">
        <v>241</v>
      </c>
      <c r="C124" t="s">
        <v>9</v>
      </c>
      <c r="D124" s="1">
        <v>2005</v>
      </c>
      <c r="E124" s="17">
        <v>1.3310185185185185E-3</v>
      </c>
      <c r="F124" s="1" t="s">
        <v>1</v>
      </c>
      <c r="G124">
        <v>23</v>
      </c>
      <c r="H124">
        <v>529</v>
      </c>
      <c r="I124" s="7">
        <f t="shared" si="1"/>
        <v>3.3275462962962959E-3</v>
      </c>
    </row>
    <row r="125" spans="1:9">
      <c r="A125">
        <v>121</v>
      </c>
      <c r="B125" t="s">
        <v>242</v>
      </c>
      <c r="C125" t="s">
        <v>9</v>
      </c>
      <c r="D125" s="1">
        <v>2005</v>
      </c>
      <c r="E125" s="17">
        <v>1.3310185185185185E-3</v>
      </c>
      <c r="F125" s="1" t="s">
        <v>8</v>
      </c>
      <c r="G125">
        <v>28</v>
      </c>
      <c r="H125">
        <v>535</v>
      </c>
      <c r="I125" s="7">
        <f t="shared" si="1"/>
        <v>3.3275462962962959E-3</v>
      </c>
    </row>
    <row r="126" spans="1:9">
      <c r="A126">
        <v>122</v>
      </c>
      <c r="B126" t="s">
        <v>243</v>
      </c>
      <c r="C126" t="s">
        <v>0</v>
      </c>
      <c r="D126" s="1">
        <v>2007</v>
      </c>
      <c r="E126" s="17">
        <v>1.3310185185185185E-3</v>
      </c>
      <c r="F126" s="1" t="s">
        <v>15</v>
      </c>
      <c r="G126">
        <v>11</v>
      </c>
      <c r="H126">
        <v>518</v>
      </c>
      <c r="I126" s="7">
        <f t="shared" si="1"/>
        <v>3.3275462962962959E-3</v>
      </c>
    </row>
    <row r="127" spans="1:9">
      <c r="A127">
        <v>123</v>
      </c>
      <c r="B127" t="s">
        <v>244</v>
      </c>
      <c r="C127" t="s">
        <v>4</v>
      </c>
      <c r="D127" s="1">
        <v>2005</v>
      </c>
      <c r="E127" s="17">
        <v>1.3425925925925925E-3</v>
      </c>
      <c r="F127" s="1" t="s">
        <v>1</v>
      </c>
      <c r="G127">
        <v>24</v>
      </c>
      <c r="H127">
        <v>669</v>
      </c>
      <c r="I127" s="7">
        <f t="shared" si="1"/>
        <v>3.3564814814814811E-3</v>
      </c>
    </row>
    <row r="128" spans="1:9">
      <c r="A128">
        <v>124</v>
      </c>
      <c r="B128" t="s">
        <v>320</v>
      </c>
      <c r="C128" t="s">
        <v>2</v>
      </c>
      <c r="D128" s="1">
        <v>2005</v>
      </c>
      <c r="E128" s="17">
        <v>1.3425925925925925E-3</v>
      </c>
      <c r="F128" s="1" t="s">
        <v>8</v>
      </c>
      <c r="G128">
        <v>29</v>
      </c>
      <c r="H128">
        <v>423</v>
      </c>
      <c r="I128" s="7">
        <f t="shared" si="1"/>
        <v>3.3564814814814811E-3</v>
      </c>
    </row>
    <row r="129" spans="1:9">
      <c r="A129">
        <v>125</v>
      </c>
      <c r="B129" t="s">
        <v>245</v>
      </c>
      <c r="C129" t="s">
        <v>0</v>
      </c>
      <c r="D129" s="1">
        <v>2007</v>
      </c>
      <c r="E129" s="17">
        <v>1.3425925925925925E-3</v>
      </c>
      <c r="F129" s="1" t="s">
        <v>15</v>
      </c>
      <c r="G129">
        <v>12</v>
      </c>
      <c r="H129">
        <v>522</v>
      </c>
      <c r="I129" s="7">
        <f t="shared" si="1"/>
        <v>3.3564814814814811E-3</v>
      </c>
    </row>
    <row r="130" spans="1:9">
      <c r="A130">
        <v>126</v>
      </c>
      <c r="B130" t="s">
        <v>246</v>
      </c>
      <c r="C130" t="s">
        <v>3</v>
      </c>
      <c r="D130" s="1">
        <v>2006</v>
      </c>
      <c r="E130" s="17">
        <v>1.3425925925925925E-3</v>
      </c>
      <c r="F130" s="1" t="s">
        <v>5</v>
      </c>
      <c r="G130">
        <v>25</v>
      </c>
      <c r="H130">
        <v>653</v>
      </c>
      <c r="I130" s="7">
        <f t="shared" si="1"/>
        <v>3.3564814814814811E-3</v>
      </c>
    </row>
    <row r="131" spans="1:9">
      <c r="A131">
        <v>127</v>
      </c>
      <c r="B131" t="s">
        <v>247</v>
      </c>
      <c r="C131" t="s">
        <v>2</v>
      </c>
      <c r="D131" s="1">
        <v>2007</v>
      </c>
      <c r="E131" s="17">
        <v>1.3425925925925925E-3</v>
      </c>
      <c r="F131" s="1" t="s">
        <v>15</v>
      </c>
      <c r="G131">
        <v>13</v>
      </c>
      <c r="H131">
        <v>452</v>
      </c>
      <c r="I131" s="7">
        <f t="shared" si="1"/>
        <v>3.3564814814814811E-3</v>
      </c>
    </row>
    <row r="132" spans="1:9">
      <c r="A132">
        <v>128</v>
      </c>
      <c r="B132" t="s">
        <v>248</v>
      </c>
      <c r="C132" t="s">
        <v>0</v>
      </c>
      <c r="D132" s="1">
        <v>2005</v>
      </c>
      <c r="E132" s="17">
        <v>1.3425925925925925E-3</v>
      </c>
      <c r="F132" s="1" t="s">
        <v>8</v>
      </c>
      <c r="G132">
        <v>30</v>
      </c>
      <c r="H132">
        <v>489</v>
      </c>
      <c r="I132" s="7">
        <f t="shared" si="1"/>
        <v>3.3564814814814811E-3</v>
      </c>
    </row>
    <row r="133" spans="1:9">
      <c r="A133">
        <v>129</v>
      </c>
      <c r="B133" t="s">
        <v>249</v>
      </c>
      <c r="C133" t="s">
        <v>0</v>
      </c>
      <c r="D133" s="1">
        <v>2007</v>
      </c>
      <c r="E133" s="17">
        <v>1.3425925925925925E-3</v>
      </c>
      <c r="F133" s="1" t="s">
        <v>6</v>
      </c>
      <c r="G133">
        <v>16</v>
      </c>
      <c r="H133">
        <v>516</v>
      </c>
      <c r="I133" s="7">
        <f t="shared" si="1"/>
        <v>3.3564814814814811E-3</v>
      </c>
    </row>
    <row r="134" spans="1:9">
      <c r="A134">
        <v>130</v>
      </c>
      <c r="B134" t="s">
        <v>250</v>
      </c>
      <c r="C134" t="s">
        <v>0</v>
      </c>
      <c r="D134" s="1">
        <v>2008</v>
      </c>
      <c r="E134" s="17">
        <v>1.3541666666666667E-3</v>
      </c>
      <c r="F134" s="1" t="s">
        <v>22</v>
      </c>
      <c r="G134">
        <v>3</v>
      </c>
      <c r="H134">
        <v>662</v>
      </c>
      <c r="I134" s="7">
        <f t="shared" ref="I134:I197" si="2">E134/($E$1/1000)</f>
        <v>3.3854166666666668E-3</v>
      </c>
    </row>
    <row r="135" spans="1:9">
      <c r="A135">
        <v>131</v>
      </c>
      <c r="B135" t="s">
        <v>251</v>
      </c>
      <c r="C135" t="s">
        <v>2</v>
      </c>
      <c r="D135" s="1">
        <v>2006</v>
      </c>
      <c r="E135" s="17">
        <v>1.3541666666666667E-3</v>
      </c>
      <c r="F135" s="1" t="s">
        <v>13</v>
      </c>
      <c r="G135">
        <v>20</v>
      </c>
      <c r="H135">
        <v>441</v>
      </c>
      <c r="I135" s="7">
        <f t="shared" si="2"/>
        <v>3.3854166666666668E-3</v>
      </c>
    </row>
    <row r="136" spans="1:9">
      <c r="A136">
        <v>132</v>
      </c>
      <c r="B136" t="s">
        <v>252</v>
      </c>
      <c r="C136" t="s">
        <v>7</v>
      </c>
      <c r="D136" s="1">
        <v>2007</v>
      </c>
      <c r="E136" s="17">
        <v>1.3541666666666667E-3</v>
      </c>
      <c r="F136" s="1" t="s">
        <v>15</v>
      </c>
      <c r="G136">
        <v>14</v>
      </c>
      <c r="H136">
        <v>648</v>
      </c>
      <c r="I136" s="7">
        <f t="shared" si="2"/>
        <v>3.3854166666666668E-3</v>
      </c>
    </row>
    <row r="137" spans="1:9">
      <c r="A137">
        <v>133</v>
      </c>
      <c r="B137" t="s">
        <v>253</v>
      </c>
      <c r="C137" t="s">
        <v>12</v>
      </c>
      <c r="D137" s="1">
        <v>2008</v>
      </c>
      <c r="E137" s="17">
        <v>1.3657407407407409E-3</v>
      </c>
      <c r="F137" s="1" t="s">
        <v>22</v>
      </c>
      <c r="G137">
        <v>4</v>
      </c>
      <c r="H137">
        <v>594</v>
      </c>
      <c r="I137" s="7">
        <f t="shared" si="2"/>
        <v>3.414351851851852E-3</v>
      </c>
    </row>
    <row r="138" spans="1:9">
      <c r="A138">
        <v>134</v>
      </c>
      <c r="B138" t="s">
        <v>254</v>
      </c>
      <c r="C138" t="s">
        <v>9</v>
      </c>
      <c r="D138" s="1">
        <v>2007</v>
      </c>
      <c r="E138" s="17">
        <v>1.3657407407407409E-3</v>
      </c>
      <c r="F138" s="1" t="s">
        <v>15</v>
      </c>
      <c r="G138">
        <v>15</v>
      </c>
      <c r="H138">
        <v>555</v>
      </c>
      <c r="I138" s="7">
        <f t="shared" si="2"/>
        <v>3.414351851851852E-3</v>
      </c>
    </row>
    <row r="139" spans="1:9">
      <c r="A139">
        <v>135</v>
      </c>
      <c r="B139" t="s">
        <v>255</v>
      </c>
      <c r="C139" t="s">
        <v>3</v>
      </c>
      <c r="D139" s="1">
        <v>2008</v>
      </c>
      <c r="E139" s="17">
        <v>1.3657407407407409E-3</v>
      </c>
      <c r="F139" s="1" t="s">
        <v>22</v>
      </c>
      <c r="G139">
        <v>5</v>
      </c>
      <c r="H139">
        <v>465</v>
      </c>
      <c r="I139" s="7">
        <f t="shared" si="2"/>
        <v>3.414351851851852E-3</v>
      </c>
    </row>
    <row r="140" spans="1:9">
      <c r="A140">
        <v>136</v>
      </c>
      <c r="B140" t="s">
        <v>256</v>
      </c>
      <c r="C140" t="s">
        <v>7</v>
      </c>
      <c r="D140" s="1">
        <v>2006</v>
      </c>
      <c r="E140" s="17">
        <v>1.3657407407407409E-3</v>
      </c>
      <c r="F140" s="1" t="s">
        <v>5</v>
      </c>
      <c r="G140">
        <v>26</v>
      </c>
      <c r="H140">
        <v>645</v>
      </c>
      <c r="I140" s="7">
        <f t="shared" si="2"/>
        <v>3.414351851851852E-3</v>
      </c>
    </row>
    <row r="141" spans="1:9">
      <c r="A141">
        <v>137</v>
      </c>
      <c r="B141" t="s">
        <v>257</v>
      </c>
      <c r="C141" t="s">
        <v>0</v>
      </c>
      <c r="D141" s="1">
        <v>2006</v>
      </c>
      <c r="E141" s="17">
        <v>1.3773148148148147E-3</v>
      </c>
      <c r="F141" s="1" t="s">
        <v>13</v>
      </c>
      <c r="G141">
        <v>21</v>
      </c>
      <c r="H141">
        <v>502</v>
      </c>
      <c r="I141" s="7">
        <f t="shared" si="2"/>
        <v>3.4432870370370368E-3</v>
      </c>
    </row>
    <row r="142" spans="1:9">
      <c r="A142">
        <v>138</v>
      </c>
      <c r="B142" t="s">
        <v>258</v>
      </c>
      <c r="C142" t="s">
        <v>9</v>
      </c>
      <c r="D142" s="1">
        <v>2007</v>
      </c>
      <c r="E142" s="17">
        <v>1.3773148148148147E-3</v>
      </c>
      <c r="F142" s="1" t="s">
        <v>15</v>
      </c>
      <c r="G142">
        <v>16</v>
      </c>
      <c r="H142">
        <v>554</v>
      </c>
      <c r="I142" s="7">
        <f t="shared" si="2"/>
        <v>3.4432870370370368E-3</v>
      </c>
    </row>
    <row r="143" spans="1:9">
      <c r="A143">
        <v>139</v>
      </c>
      <c r="B143" t="s">
        <v>259</v>
      </c>
      <c r="C143" t="s">
        <v>0</v>
      </c>
      <c r="D143" s="1">
        <v>2006</v>
      </c>
      <c r="E143" s="17">
        <v>1.3773148148148147E-3</v>
      </c>
      <c r="F143" s="1" t="s">
        <v>13</v>
      </c>
      <c r="G143">
        <v>22</v>
      </c>
      <c r="H143">
        <v>508</v>
      </c>
      <c r="I143" s="7">
        <f t="shared" si="2"/>
        <v>3.4432870370370368E-3</v>
      </c>
    </row>
    <row r="144" spans="1:9">
      <c r="A144">
        <v>140</v>
      </c>
      <c r="B144" t="s">
        <v>260</v>
      </c>
      <c r="C144" t="s">
        <v>9</v>
      </c>
      <c r="D144" s="1">
        <v>2006</v>
      </c>
      <c r="E144" s="17">
        <v>1.3888888888888889E-3</v>
      </c>
      <c r="F144" s="1" t="s">
        <v>5</v>
      </c>
      <c r="G144">
        <v>27</v>
      </c>
      <c r="H144">
        <v>538</v>
      </c>
      <c r="I144" s="7">
        <f t="shared" si="2"/>
        <v>3.472222222222222E-3</v>
      </c>
    </row>
    <row r="145" spans="1:9">
      <c r="A145">
        <v>141</v>
      </c>
      <c r="B145" t="s">
        <v>261</v>
      </c>
      <c r="C145" t="s">
        <v>7</v>
      </c>
      <c r="D145" s="1">
        <v>2007</v>
      </c>
      <c r="E145" s="17">
        <v>1.3888888888888889E-3</v>
      </c>
      <c r="F145" s="1" t="s">
        <v>15</v>
      </c>
      <c r="G145">
        <v>17</v>
      </c>
      <c r="H145">
        <v>694</v>
      </c>
      <c r="I145" s="7">
        <f t="shared" si="2"/>
        <v>3.472222222222222E-3</v>
      </c>
    </row>
    <row r="146" spans="1:9">
      <c r="A146">
        <v>142</v>
      </c>
      <c r="B146" t="s">
        <v>321</v>
      </c>
      <c r="C146" t="s">
        <v>9</v>
      </c>
      <c r="D146" s="1">
        <v>2005</v>
      </c>
      <c r="E146" s="17">
        <v>1.3888888888888889E-3</v>
      </c>
      <c r="F146" s="1" t="s">
        <v>8</v>
      </c>
      <c r="G146">
        <v>31</v>
      </c>
      <c r="H146">
        <v>531</v>
      </c>
      <c r="I146" s="7">
        <f t="shared" si="2"/>
        <v>3.472222222222222E-3</v>
      </c>
    </row>
    <row r="147" spans="1:9">
      <c r="A147">
        <v>143</v>
      </c>
      <c r="B147" t="s">
        <v>262</v>
      </c>
      <c r="C147" t="s">
        <v>2</v>
      </c>
      <c r="D147" s="1">
        <v>2005</v>
      </c>
      <c r="E147" s="17">
        <v>1.3888888888888889E-3</v>
      </c>
      <c r="F147" s="1" t="s">
        <v>8</v>
      </c>
      <c r="G147">
        <v>32</v>
      </c>
      <c r="H147">
        <v>421</v>
      </c>
      <c r="I147" s="7">
        <f t="shared" si="2"/>
        <v>3.472222222222222E-3</v>
      </c>
    </row>
    <row r="148" spans="1:9">
      <c r="A148">
        <v>144</v>
      </c>
      <c r="B148" t="s">
        <v>263</v>
      </c>
      <c r="C148" t="s">
        <v>11</v>
      </c>
      <c r="D148" s="1">
        <v>2008</v>
      </c>
      <c r="E148" s="17">
        <v>1.4004629629629629E-3</v>
      </c>
      <c r="F148" s="1" t="s">
        <v>22</v>
      </c>
      <c r="G148">
        <v>6</v>
      </c>
      <c r="H148">
        <v>687</v>
      </c>
      <c r="I148" s="7">
        <f t="shared" si="2"/>
        <v>3.5011574074074073E-3</v>
      </c>
    </row>
    <row r="149" spans="1:9">
      <c r="A149">
        <v>145</v>
      </c>
      <c r="B149" t="s">
        <v>264</v>
      </c>
      <c r="C149" t="s">
        <v>0</v>
      </c>
      <c r="D149" s="1">
        <v>2007</v>
      </c>
      <c r="E149" s="17">
        <v>1.4004629629629629E-3</v>
      </c>
      <c r="F149" s="1" t="s">
        <v>15</v>
      </c>
      <c r="G149">
        <v>18</v>
      </c>
      <c r="H149">
        <v>519</v>
      </c>
      <c r="I149" s="7">
        <f t="shared" si="2"/>
        <v>3.5011574074074073E-3</v>
      </c>
    </row>
    <row r="150" spans="1:9">
      <c r="A150">
        <v>146</v>
      </c>
      <c r="B150" t="s">
        <v>265</v>
      </c>
      <c r="C150" t="s">
        <v>2</v>
      </c>
      <c r="D150" s="1">
        <v>2005</v>
      </c>
      <c r="E150" s="17">
        <v>1.4004629629629629E-3</v>
      </c>
      <c r="F150" s="1" t="s">
        <v>8</v>
      </c>
      <c r="G150">
        <v>33</v>
      </c>
      <c r="H150">
        <v>419</v>
      </c>
      <c r="I150" s="7">
        <f t="shared" si="2"/>
        <v>3.5011574074074073E-3</v>
      </c>
    </row>
    <row r="151" spans="1:9">
      <c r="A151">
        <v>147</v>
      </c>
      <c r="B151" t="s">
        <v>266</v>
      </c>
      <c r="C151" t="s">
        <v>9</v>
      </c>
      <c r="D151" s="1">
        <v>2007</v>
      </c>
      <c r="E151" s="17">
        <v>1.4004629629629629E-3</v>
      </c>
      <c r="F151" s="1" t="s">
        <v>15</v>
      </c>
      <c r="G151">
        <v>19</v>
      </c>
      <c r="H151">
        <v>560</v>
      </c>
      <c r="I151" s="7">
        <f t="shared" si="2"/>
        <v>3.5011574074074073E-3</v>
      </c>
    </row>
    <row r="152" spans="1:9">
      <c r="A152">
        <v>148</v>
      </c>
      <c r="B152" t="s">
        <v>267</v>
      </c>
      <c r="C152" t="s">
        <v>2</v>
      </c>
      <c r="D152" s="1">
        <v>2007</v>
      </c>
      <c r="E152" s="17">
        <v>1.4004629629629629E-3</v>
      </c>
      <c r="F152" s="1" t="s">
        <v>6</v>
      </c>
      <c r="G152">
        <v>17</v>
      </c>
      <c r="H152">
        <v>445</v>
      </c>
      <c r="I152" s="7">
        <f t="shared" si="2"/>
        <v>3.5011574074074073E-3</v>
      </c>
    </row>
    <row r="153" spans="1:9">
      <c r="A153">
        <v>149</v>
      </c>
      <c r="B153" t="s">
        <v>268</v>
      </c>
      <c r="C153" t="s">
        <v>0</v>
      </c>
      <c r="D153" s="1">
        <v>2007</v>
      </c>
      <c r="E153" s="17">
        <v>1.4004629629629629E-3</v>
      </c>
      <c r="F153" s="1" t="s">
        <v>15</v>
      </c>
      <c r="G153">
        <v>20</v>
      </c>
      <c r="H153">
        <v>520</v>
      </c>
      <c r="I153" s="7">
        <f t="shared" si="2"/>
        <v>3.5011574074074073E-3</v>
      </c>
    </row>
    <row r="154" spans="1:9">
      <c r="A154">
        <v>150</v>
      </c>
      <c r="B154" t="s">
        <v>269</v>
      </c>
      <c r="C154" t="s">
        <v>2</v>
      </c>
      <c r="D154" s="1">
        <v>2006</v>
      </c>
      <c r="E154" s="17">
        <v>1.4120370370370369E-3</v>
      </c>
      <c r="F154" s="1" t="s">
        <v>5</v>
      </c>
      <c r="G154">
        <v>28</v>
      </c>
      <c r="H154">
        <v>435</v>
      </c>
      <c r="I154" s="7">
        <f t="shared" si="2"/>
        <v>3.530092592592592E-3</v>
      </c>
    </row>
    <row r="155" spans="1:9">
      <c r="A155">
        <v>151</v>
      </c>
      <c r="B155" t="s">
        <v>270</v>
      </c>
      <c r="C155" t="s">
        <v>4</v>
      </c>
      <c r="D155" s="1">
        <v>2006</v>
      </c>
      <c r="E155" s="17">
        <v>1.4120370370370369E-3</v>
      </c>
      <c r="F155" s="1" t="s">
        <v>13</v>
      </c>
      <c r="G155">
        <v>23</v>
      </c>
      <c r="H155">
        <v>623</v>
      </c>
      <c r="I155" s="7">
        <f t="shared" si="2"/>
        <v>3.530092592592592E-3</v>
      </c>
    </row>
    <row r="156" spans="1:9">
      <c r="A156">
        <v>152</v>
      </c>
      <c r="B156" t="s">
        <v>271</v>
      </c>
      <c r="C156" t="s">
        <v>12</v>
      </c>
      <c r="D156" s="1">
        <v>2008</v>
      </c>
      <c r="E156" s="17">
        <v>1.4120370370370369E-3</v>
      </c>
      <c r="F156" s="1" t="s">
        <v>23</v>
      </c>
      <c r="G156">
        <v>1</v>
      </c>
      <c r="H156">
        <v>596</v>
      </c>
      <c r="I156" s="7">
        <f t="shared" si="2"/>
        <v>3.530092592592592E-3</v>
      </c>
    </row>
    <row r="157" spans="1:9">
      <c r="A157">
        <v>153</v>
      </c>
      <c r="B157" t="s">
        <v>272</v>
      </c>
      <c r="C157" t="s">
        <v>10</v>
      </c>
      <c r="D157" s="1">
        <v>2009</v>
      </c>
      <c r="E157" s="17">
        <v>1.4120370370370369E-3</v>
      </c>
      <c r="F157" s="1" t="s">
        <v>22</v>
      </c>
      <c r="G157">
        <v>7</v>
      </c>
      <c r="H157">
        <v>474</v>
      </c>
      <c r="I157" s="7">
        <f t="shared" si="2"/>
        <v>3.530092592592592E-3</v>
      </c>
    </row>
    <row r="158" spans="1:9">
      <c r="A158">
        <v>154</v>
      </c>
      <c r="B158" t="s">
        <v>273</v>
      </c>
      <c r="C158" t="s">
        <v>3</v>
      </c>
      <c r="D158" s="1">
        <v>2007</v>
      </c>
      <c r="E158" s="17">
        <v>1.4120370370370369E-3</v>
      </c>
      <c r="F158" s="1" t="s">
        <v>15</v>
      </c>
      <c r="G158">
        <v>21</v>
      </c>
      <c r="H158">
        <v>684</v>
      </c>
      <c r="I158" s="7">
        <f t="shared" si="2"/>
        <v>3.530092592592592E-3</v>
      </c>
    </row>
    <row r="159" spans="1:9">
      <c r="A159">
        <v>155</v>
      </c>
      <c r="B159" t="s">
        <v>274</v>
      </c>
      <c r="C159" t="s">
        <v>9</v>
      </c>
      <c r="D159" s="1">
        <v>2007</v>
      </c>
      <c r="E159" s="17">
        <v>1.423611111111111E-3</v>
      </c>
      <c r="F159" s="1" t="s">
        <v>6</v>
      </c>
      <c r="G159">
        <v>18</v>
      </c>
      <c r="H159">
        <v>657</v>
      </c>
      <c r="I159" s="7">
        <f t="shared" si="2"/>
        <v>3.5590277777777773E-3</v>
      </c>
    </row>
    <row r="160" spans="1:9">
      <c r="A160">
        <v>156</v>
      </c>
      <c r="B160" t="s">
        <v>275</v>
      </c>
      <c r="C160" t="s">
        <v>2</v>
      </c>
      <c r="D160" s="1">
        <v>2006</v>
      </c>
      <c r="E160" s="17">
        <v>1.423611111111111E-3</v>
      </c>
      <c r="F160" s="1" t="s">
        <v>13</v>
      </c>
      <c r="G160">
        <v>24</v>
      </c>
      <c r="H160">
        <v>437</v>
      </c>
      <c r="I160" s="7">
        <f t="shared" si="2"/>
        <v>3.5590277777777773E-3</v>
      </c>
    </row>
    <row r="161" spans="1:9">
      <c r="A161">
        <v>157</v>
      </c>
      <c r="B161" t="s">
        <v>276</v>
      </c>
      <c r="C161" t="s">
        <v>9</v>
      </c>
      <c r="D161" s="1">
        <v>2007</v>
      </c>
      <c r="E161" s="17">
        <v>1.423611111111111E-3</v>
      </c>
      <c r="F161" s="1" t="s">
        <v>15</v>
      </c>
      <c r="G161">
        <v>22</v>
      </c>
      <c r="H161">
        <v>559</v>
      </c>
      <c r="I161" s="7">
        <f t="shared" si="2"/>
        <v>3.5590277777777773E-3</v>
      </c>
    </row>
    <row r="162" spans="1:9">
      <c r="A162">
        <v>158</v>
      </c>
      <c r="B162" t="s">
        <v>277</v>
      </c>
      <c r="C162" t="s">
        <v>0</v>
      </c>
      <c r="D162" s="1">
        <v>2007</v>
      </c>
      <c r="E162" s="17">
        <v>1.423611111111111E-3</v>
      </c>
      <c r="F162" s="1" t="s">
        <v>6</v>
      </c>
      <c r="G162">
        <v>19</v>
      </c>
      <c r="H162">
        <v>511</v>
      </c>
      <c r="I162" s="7">
        <f t="shared" si="2"/>
        <v>3.5590277777777773E-3</v>
      </c>
    </row>
    <row r="163" spans="1:9">
      <c r="A163">
        <v>159</v>
      </c>
      <c r="B163" t="s">
        <v>278</v>
      </c>
      <c r="C163" t="s">
        <v>2</v>
      </c>
      <c r="D163" s="1">
        <v>2007</v>
      </c>
      <c r="E163" s="17">
        <v>1.4351851851851854E-3</v>
      </c>
      <c r="F163" s="1" t="s">
        <v>6</v>
      </c>
      <c r="G163">
        <v>20</v>
      </c>
      <c r="H163">
        <v>591</v>
      </c>
      <c r="I163" s="7">
        <f t="shared" si="2"/>
        <v>3.5879629629629634E-3</v>
      </c>
    </row>
    <row r="164" spans="1:9">
      <c r="A164">
        <v>160</v>
      </c>
      <c r="B164" t="s">
        <v>279</v>
      </c>
      <c r="C164" t="s">
        <v>11</v>
      </c>
      <c r="D164" s="1">
        <v>2008</v>
      </c>
      <c r="E164" s="17">
        <v>1.4351851851851854E-3</v>
      </c>
      <c r="F164" s="1" t="s">
        <v>22</v>
      </c>
      <c r="G164">
        <v>8</v>
      </c>
      <c r="H164">
        <v>564</v>
      </c>
      <c r="I164" s="7">
        <f t="shared" si="2"/>
        <v>3.5879629629629634E-3</v>
      </c>
    </row>
    <row r="165" spans="1:9">
      <c r="A165">
        <v>161</v>
      </c>
      <c r="B165" t="s">
        <v>280</v>
      </c>
      <c r="C165" t="s">
        <v>12</v>
      </c>
      <c r="D165" s="1">
        <v>2008</v>
      </c>
      <c r="E165" s="17">
        <v>1.4467592592592594E-3</v>
      </c>
      <c r="F165" s="1" t="s">
        <v>23</v>
      </c>
      <c r="G165">
        <v>2</v>
      </c>
      <c r="H165">
        <v>597</v>
      </c>
      <c r="I165" s="7">
        <f t="shared" si="2"/>
        <v>3.6168981481481482E-3</v>
      </c>
    </row>
    <row r="166" spans="1:9">
      <c r="A166">
        <v>162</v>
      </c>
      <c r="B166" t="s">
        <v>281</v>
      </c>
      <c r="C166" t="s">
        <v>0</v>
      </c>
      <c r="D166" s="1">
        <v>2007</v>
      </c>
      <c r="E166" s="17">
        <v>1.4467592592592594E-3</v>
      </c>
      <c r="F166" s="1" t="s">
        <v>15</v>
      </c>
      <c r="G166">
        <v>23</v>
      </c>
      <c r="H166">
        <v>521</v>
      </c>
      <c r="I166" s="7">
        <f t="shared" si="2"/>
        <v>3.6168981481481482E-3</v>
      </c>
    </row>
    <row r="167" spans="1:9">
      <c r="A167">
        <v>163</v>
      </c>
      <c r="B167" t="s">
        <v>282</v>
      </c>
      <c r="C167" t="s">
        <v>2</v>
      </c>
      <c r="D167" s="1">
        <v>2005</v>
      </c>
      <c r="E167" s="17">
        <v>1.4467592592592594E-3</v>
      </c>
      <c r="F167" s="1" t="s">
        <v>1</v>
      </c>
      <c r="G167">
        <v>25</v>
      </c>
      <c r="H167">
        <v>414</v>
      </c>
      <c r="I167" s="7">
        <f t="shared" si="2"/>
        <v>3.6168981481481482E-3</v>
      </c>
    </row>
    <row r="168" spans="1:9">
      <c r="A168">
        <v>164</v>
      </c>
      <c r="B168" t="s">
        <v>283</v>
      </c>
      <c r="C168" t="s">
        <v>9</v>
      </c>
      <c r="D168" s="1">
        <v>2006</v>
      </c>
      <c r="E168" s="17">
        <v>1.4583333333333334E-3</v>
      </c>
      <c r="F168" s="1" t="s">
        <v>13</v>
      </c>
      <c r="G168">
        <v>25</v>
      </c>
      <c r="H168">
        <v>550</v>
      </c>
      <c r="I168" s="7">
        <f t="shared" si="2"/>
        <v>3.6458333333333334E-3</v>
      </c>
    </row>
    <row r="169" spans="1:9">
      <c r="A169">
        <v>165</v>
      </c>
      <c r="B169" t="s">
        <v>284</v>
      </c>
      <c r="C169" t="s">
        <v>7</v>
      </c>
      <c r="D169" s="1">
        <v>2005</v>
      </c>
      <c r="E169" s="17">
        <v>1.4583333333333334E-3</v>
      </c>
      <c r="F169" s="1" t="s">
        <v>8</v>
      </c>
      <c r="G169">
        <v>34</v>
      </c>
      <c r="H169">
        <v>578</v>
      </c>
      <c r="I169" s="7">
        <f t="shared" si="2"/>
        <v>3.6458333333333334E-3</v>
      </c>
    </row>
    <row r="170" spans="1:9">
      <c r="A170">
        <v>166</v>
      </c>
      <c r="B170" t="s">
        <v>285</v>
      </c>
      <c r="C170" t="s">
        <v>0</v>
      </c>
      <c r="D170" s="1">
        <v>2006</v>
      </c>
      <c r="E170" s="17">
        <v>1.4583333333333334E-3</v>
      </c>
      <c r="F170" s="1" t="s">
        <v>13</v>
      </c>
      <c r="G170">
        <v>26</v>
      </c>
      <c r="H170">
        <v>498</v>
      </c>
      <c r="I170" s="7">
        <f t="shared" si="2"/>
        <v>3.6458333333333334E-3</v>
      </c>
    </row>
    <row r="171" spans="1:9">
      <c r="A171">
        <v>167</v>
      </c>
      <c r="B171" t="s">
        <v>286</v>
      </c>
      <c r="C171" t="s">
        <v>0</v>
      </c>
      <c r="D171" s="1">
        <v>2006</v>
      </c>
      <c r="E171" s="17">
        <v>1.4699074074074074E-3</v>
      </c>
      <c r="F171" s="1" t="s">
        <v>13</v>
      </c>
      <c r="G171">
        <v>27</v>
      </c>
      <c r="H171">
        <v>507</v>
      </c>
      <c r="I171" s="7">
        <f t="shared" si="2"/>
        <v>3.6747685185185182E-3</v>
      </c>
    </row>
    <row r="172" spans="1:9">
      <c r="A172">
        <v>168</v>
      </c>
      <c r="B172" t="s">
        <v>287</v>
      </c>
      <c r="C172" t="s">
        <v>2</v>
      </c>
      <c r="D172" s="1">
        <v>2007</v>
      </c>
      <c r="E172" s="17">
        <v>1.4699074074074074E-3</v>
      </c>
      <c r="F172" s="1" t="s">
        <v>6</v>
      </c>
      <c r="G172">
        <v>21</v>
      </c>
      <c r="H172">
        <v>444</v>
      </c>
      <c r="I172" s="7">
        <f t="shared" si="2"/>
        <v>3.6747685185185182E-3</v>
      </c>
    </row>
    <row r="173" spans="1:9">
      <c r="A173">
        <v>169</v>
      </c>
      <c r="B173" t="s">
        <v>288</v>
      </c>
      <c r="C173" t="s">
        <v>0</v>
      </c>
      <c r="D173" s="1">
        <v>2006</v>
      </c>
      <c r="E173" s="17">
        <v>1.4814814814814814E-3</v>
      </c>
      <c r="F173" s="1" t="s">
        <v>13</v>
      </c>
      <c r="G173">
        <v>28</v>
      </c>
      <c r="H173">
        <v>501</v>
      </c>
      <c r="I173" s="7">
        <f t="shared" si="2"/>
        <v>3.7037037037037034E-3</v>
      </c>
    </row>
    <row r="174" spans="1:9">
      <c r="A174">
        <v>170</v>
      </c>
      <c r="B174" t="s">
        <v>289</v>
      </c>
      <c r="C174" t="s">
        <v>24</v>
      </c>
      <c r="D174" s="1">
        <v>2008</v>
      </c>
      <c r="E174" s="17">
        <v>1.4814814814814814E-3</v>
      </c>
      <c r="F174" s="1" t="s">
        <v>23</v>
      </c>
      <c r="G174">
        <v>3</v>
      </c>
      <c r="H174">
        <v>456</v>
      </c>
      <c r="I174" s="7">
        <f t="shared" si="2"/>
        <v>3.7037037037037034E-3</v>
      </c>
    </row>
    <row r="175" spans="1:9">
      <c r="A175">
        <v>171</v>
      </c>
      <c r="B175" t="s">
        <v>290</v>
      </c>
      <c r="C175" t="s">
        <v>2</v>
      </c>
      <c r="D175" s="1">
        <v>2007</v>
      </c>
      <c r="E175" s="17">
        <v>1.4814814814814814E-3</v>
      </c>
      <c r="F175" s="1" t="s">
        <v>6</v>
      </c>
      <c r="G175">
        <v>22</v>
      </c>
      <c r="H175">
        <v>450</v>
      </c>
      <c r="I175" s="7">
        <f t="shared" si="2"/>
        <v>3.7037037037037034E-3</v>
      </c>
    </row>
    <row r="176" spans="1:9">
      <c r="A176">
        <v>172</v>
      </c>
      <c r="B176" t="s">
        <v>291</v>
      </c>
      <c r="C176" t="s">
        <v>9</v>
      </c>
      <c r="D176" s="1">
        <v>2007</v>
      </c>
      <c r="E176" s="17">
        <v>1.4930555555555556E-3</v>
      </c>
      <c r="F176" s="1" t="s">
        <v>15</v>
      </c>
      <c r="G176">
        <v>24</v>
      </c>
      <c r="H176">
        <v>556</v>
      </c>
      <c r="I176" s="7">
        <f t="shared" si="2"/>
        <v>3.7326388888888891E-3</v>
      </c>
    </row>
    <row r="177" spans="1:9">
      <c r="A177">
        <v>173</v>
      </c>
      <c r="B177" t="s">
        <v>292</v>
      </c>
      <c r="C177" t="s">
        <v>4</v>
      </c>
      <c r="D177" s="1">
        <v>2005</v>
      </c>
      <c r="E177" s="17">
        <v>1.4930555555555556E-3</v>
      </c>
      <c r="F177" s="1" t="s">
        <v>8</v>
      </c>
      <c r="G177">
        <v>35</v>
      </c>
      <c r="H177">
        <v>616</v>
      </c>
      <c r="I177" s="7">
        <f t="shared" si="2"/>
        <v>3.7326388888888891E-3</v>
      </c>
    </row>
    <row r="178" spans="1:9">
      <c r="A178">
        <v>174</v>
      </c>
      <c r="B178" t="s">
        <v>293</v>
      </c>
      <c r="C178" t="s">
        <v>4</v>
      </c>
      <c r="D178" s="1">
        <v>2006</v>
      </c>
      <c r="E178" s="17">
        <v>1.4930555555555556E-3</v>
      </c>
      <c r="F178" s="1" t="s">
        <v>13</v>
      </c>
      <c r="G178">
        <v>29</v>
      </c>
      <c r="H178">
        <v>617</v>
      </c>
      <c r="I178" s="7">
        <f t="shared" si="2"/>
        <v>3.7326388888888891E-3</v>
      </c>
    </row>
    <row r="179" spans="1:9">
      <c r="A179">
        <v>175</v>
      </c>
      <c r="B179" t="s">
        <v>294</v>
      </c>
      <c r="C179" t="s">
        <v>12</v>
      </c>
      <c r="D179" s="1">
        <v>2009</v>
      </c>
      <c r="E179" s="17">
        <v>1.5046296296296294E-3</v>
      </c>
      <c r="F179" s="1" t="s">
        <v>23</v>
      </c>
      <c r="G179">
        <v>4</v>
      </c>
      <c r="H179">
        <v>355</v>
      </c>
      <c r="I179" s="7">
        <f t="shared" si="2"/>
        <v>3.7615740740740734E-3</v>
      </c>
    </row>
    <row r="180" spans="1:9">
      <c r="A180">
        <v>176</v>
      </c>
      <c r="B180" t="s">
        <v>295</v>
      </c>
      <c r="C180" t="s">
        <v>9</v>
      </c>
      <c r="D180" s="1">
        <v>2007</v>
      </c>
      <c r="E180" s="17">
        <v>1.5046296296296294E-3</v>
      </c>
      <c r="F180" s="1" t="s">
        <v>15</v>
      </c>
      <c r="G180">
        <v>25</v>
      </c>
      <c r="H180">
        <v>558</v>
      </c>
      <c r="I180" s="7">
        <f t="shared" si="2"/>
        <v>3.7615740740740734E-3</v>
      </c>
    </row>
    <row r="181" spans="1:9">
      <c r="A181">
        <v>177</v>
      </c>
      <c r="B181" t="s">
        <v>296</v>
      </c>
      <c r="C181" t="s">
        <v>4</v>
      </c>
      <c r="D181" s="1">
        <v>2005</v>
      </c>
      <c r="E181" s="17">
        <v>1.5046296296296294E-3</v>
      </c>
      <c r="F181" s="1" t="s">
        <v>1</v>
      </c>
      <c r="G181">
        <v>26</v>
      </c>
      <c r="H181">
        <v>605</v>
      </c>
      <c r="I181" s="7">
        <f t="shared" si="2"/>
        <v>3.7615740740740734E-3</v>
      </c>
    </row>
    <row r="182" spans="1:9">
      <c r="A182">
        <v>178</v>
      </c>
      <c r="B182" t="s">
        <v>297</v>
      </c>
      <c r="C182" t="s">
        <v>2</v>
      </c>
      <c r="D182" s="1">
        <v>2007</v>
      </c>
      <c r="E182" s="17">
        <v>1.5162037037037036E-3</v>
      </c>
      <c r="F182" s="1" t="s">
        <v>6</v>
      </c>
      <c r="G182">
        <v>23</v>
      </c>
      <c r="H182">
        <v>442</v>
      </c>
      <c r="I182" s="7">
        <f t="shared" si="2"/>
        <v>3.7905092592592591E-3</v>
      </c>
    </row>
    <row r="183" spans="1:9">
      <c r="A183">
        <v>179</v>
      </c>
      <c r="B183" t="s">
        <v>298</v>
      </c>
      <c r="C183" t="s">
        <v>0</v>
      </c>
      <c r="D183" s="1">
        <v>2005</v>
      </c>
      <c r="E183" s="17">
        <v>1.5162037037037036E-3</v>
      </c>
      <c r="F183" s="1" t="s">
        <v>1</v>
      </c>
      <c r="G183">
        <v>27</v>
      </c>
      <c r="H183">
        <v>482</v>
      </c>
      <c r="I183" s="7">
        <f t="shared" si="2"/>
        <v>3.7905092592592591E-3</v>
      </c>
    </row>
    <row r="184" spans="1:9">
      <c r="A184">
        <v>180</v>
      </c>
      <c r="B184" t="s">
        <v>299</v>
      </c>
      <c r="C184" t="s">
        <v>2</v>
      </c>
      <c r="D184" s="1">
        <v>2005</v>
      </c>
      <c r="E184" s="17">
        <v>1.5277777777777779E-3</v>
      </c>
      <c r="F184" s="1" t="s">
        <v>1</v>
      </c>
      <c r="G184">
        <v>28</v>
      </c>
      <c r="H184">
        <v>412</v>
      </c>
      <c r="I184" s="7">
        <f t="shared" si="2"/>
        <v>3.8194444444444443E-3</v>
      </c>
    </row>
    <row r="185" spans="1:9">
      <c r="A185">
        <v>181</v>
      </c>
      <c r="B185" t="s">
        <v>300</v>
      </c>
      <c r="C185" t="s">
        <v>4</v>
      </c>
      <c r="D185" s="1">
        <v>2006</v>
      </c>
      <c r="E185" s="17">
        <v>1.5393518518518519E-3</v>
      </c>
      <c r="F185" s="1" t="s">
        <v>13</v>
      </c>
      <c r="G185">
        <v>30</v>
      </c>
      <c r="H185">
        <v>622</v>
      </c>
      <c r="I185" s="7">
        <f t="shared" si="2"/>
        <v>3.8483796296296295E-3</v>
      </c>
    </row>
    <row r="186" spans="1:9">
      <c r="A186">
        <v>182</v>
      </c>
      <c r="B186" t="s">
        <v>301</v>
      </c>
      <c r="C186" t="s">
        <v>2</v>
      </c>
      <c r="D186" s="1">
        <v>2005</v>
      </c>
      <c r="E186" s="17">
        <v>1.5393518518518519E-3</v>
      </c>
      <c r="F186" s="1" t="s">
        <v>8</v>
      </c>
      <c r="G186">
        <v>36</v>
      </c>
      <c r="H186">
        <v>427</v>
      </c>
      <c r="I186" s="7">
        <f t="shared" si="2"/>
        <v>3.8483796296296295E-3</v>
      </c>
    </row>
    <row r="187" spans="1:9">
      <c r="A187">
        <v>183</v>
      </c>
      <c r="B187" t="s">
        <v>302</v>
      </c>
      <c r="C187" t="s">
        <v>0</v>
      </c>
      <c r="D187" s="1">
        <v>2008</v>
      </c>
      <c r="E187" s="17">
        <v>1.5509259259259261E-3</v>
      </c>
      <c r="F187" s="1" t="s">
        <v>23</v>
      </c>
      <c r="G187">
        <v>5</v>
      </c>
      <c r="H187">
        <v>526</v>
      </c>
      <c r="I187" s="7">
        <f t="shared" si="2"/>
        <v>3.8773148148148152E-3</v>
      </c>
    </row>
    <row r="188" spans="1:9">
      <c r="A188">
        <v>184</v>
      </c>
      <c r="B188" t="s">
        <v>303</v>
      </c>
      <c r="C188" t="s">
        <v>9</v>
      </c>
      <c r="D188" s="1">
        <v>2006</v>
      </c>
      <c r="E188" s="17">
        <v>1.5509259259259261E-3</v>
      </c>
      <c r="F188" s="1" t="s">
        <v>13</v>
      </c>
      <c r="G188">
        <v>31</v>
      </c>
      <c r="H188">
        <v>546</v>
      </c>
      <c r="I188" s="7">
        <f t="shared" si="2"/>
        <v>3.8773148148148152E-3</v>
      </c>
    </row>
    <row r="189" spans="1:9">
      <c r="A189">
        <v>185</v>
      </c>
      <c r="B189" t="s">
        <v>304</v>
      </c>
      <c r="C189" t="s">
        <v>11</v>
      </c>
      <c r="D189" s="1">
        <v>2008</v>
      </c>
      <c r="E189" s="17">
        <v>1.5509259259259261E-3</v>
      </c>
      <c r="F189" s="1" t="s">
        <v>23</v>
      </c>
      <c r="G189">
        <v>6</v>
      </c>
      <c r="H189">
        <v>654</v>
      </c>
      <c r="I189" s="7">
        <f t="shared" si="2"/>
        <v>3.8773148148148152E-3</v>
      </c>
    </row>
    <row r="190" spans="1:9">
      <c r="A190">
        <v>186</v>
      </c>
      <c r="B190" t="s">
        <v>305</v>
      </c>
      <c r="C190" t="s">
        <v>9</v>
      </c>
      <c r="D190" s="1">
        <v>2008</v>
      </c>
      <c r="E190" s="17">
        <v>1.5740740740740741E-3</v>
      </c>
      <c r="F190" s="1" t="s">
        <v>23</v>
      </c>
      <c r="G190">
        <v>7</v>
      </c>
      <c r="H190">
        <v>668</v>
      </c>
      <c r="I190" s="7">
        <f t="shared" si="2"/>
        <v>3.9351851851851848E-3</v>
      </c>
    </row>
    <row r="191" spans="1:9">
      <c r="A191">
        <v>187</v>
      </c>
      <c r="B191" t="s">
        <v>306</v>
      </c>
      <c r="C191" t="s">
        <v>9</v>
      </c>
      <c r="D191" s="1">
        <v>2006</v>
      </c>
      <c r="E191" s="17">
        <v>1.5740740740740741E-3</v>
      </c>
      <c r="F191" s="1" t="s">
        <v>5</v>
      </c>
      <c r="G191">
        <v>29</v>
      </c>
      <c r="H191">
        <v>542</v>
      </c>
      <c r="I191" s="7">
        <f t="shared" si="2"/>
        <v>3.9351851851851848E-3</v>
      </c>
    </row>
    <row r="192" spans="1:9">
      <c r="A192">
        <v>188</v>
      </c>
      <c r="B192" t="s">
        <v>307</v>
      </c>
      <c r="C192" t="s">
        <v>4</v>
      </c>
      <c r="D192" s="1">
        <v>2006</v>
      </c>
      <c r="E192" s="17">
        <v>1.6087962962962963E-3</v>
      </c>
      <c r="F192" s="1" t="s">
        <v>13</v>
      </c>
      <c r="G192">
        <v>32</v>
      </c>
      <c r="H192">
        <v>625</v>
      </c>
      <c r="I192" s="7">
        <f t="shared" si="2"/>
        <v>4.0219907407407409E-3</v>
      </c>
    </row>
    <row r="193" spans="1:9">
      <c r="A193">
        <v>189</v>
      </c>
      <c r="B193" t="s">
        <v>308</v>
      </c>
      <c r="C193" t="s">
        <v>9</v>
      </c>
      <c r="D193" s="1">
        <v>2007</v>
      </c>
      <c r="E193" s="17">
        <v>1.6435185185185183E-3</v>
      </c>
      <c r="F193" s="1" t="s">
        <v>15</v>
      </c>
      <c r="G193">
        <v>26</v>
      </c>
      <c r="H193">
        <v>557</v>
      </c>
      <c r="I193" s="7">
        <f t="shared" si="2"/>
        <v>4.1087962962962953E-3</v>
      </c>
    </row>
    <row r="194" spans="1:9">
      <c r="A194">
        <v>190</v>
      </c>
      <c r="B194" t="s">
        <v>309</v>
      </c>
      <c r="C194" t="s">
        <v>11</v>
      </c>
      <c r="D194" s="1">
        <v>2009</v>
      </c>
      <c r="E194" s="17">
        <v>1.6550925925925926E-3</v>
      </c>
      <c r="F194" s="1" t="s">
        <v>22</v>
      </c>
      <c r="G194">
        <v>9</v>
      </c>
      <c r="H194">
        <v>567</v>
      </c>
      <c r="I194" s="7">
        <f t="shared" si="2"/>
        <v>4.1377314814814809E-3</v>
      </c>
    </row>
    <row r="195" spans="1:9">
      <c r="A195">
        <v>191</v>
      </c>
      <c r="B195" t="s">
        <v>310</v>
      </c>
      <c r="C195" t="s">
        <v>12</v>
      </c>
      <c r="D195" s="1">
        <v>2008</v>
      </c>
      <c r="E195" s="17">
        <v>1.6782407407407406E-3</v>
      </c>
      <c r="F195" s="1" t="s">
        <v>23</v>
      </c>
      <c r="G195">
        <v>8</v>
      </c>
      <c r="H195">
        <v>353</v>
      </c>
      <c r="I195" s="7">
        <f t="shared" si="2"/>
        <v>4.1956018518518514E-3</v>
      </c>
    </row>
    <row r="196" spans="1:9">
      <c r="A196">
        <v>192</v>
      </c>
      <c r="B196" t="s">
        <v>311</v>
      </c>
      <c r="C196" t="s">
        <v>9</v>
      </c>
      <c r="D196" s="1">
        <v>2007</v>
      </c>
      <c r="E196" s="17">
        <v>1.712962962962963E-3</v>
      </c>
      <c r="F196" s="1" t="s">
        <v>6</v>
      </c>
      <c r="G196">
        <v>24</v>
      </c>
      <c r="H196">
        <v>553</v>
      </c>
      <c r="I196" s="7">
        <f t="shared" si="2"/>
        <v>4.2824074074074075E-3</v>
      </c>
    </row>
    <row r="197" spans="1:9">
      <c r="A197">
        <v>193</v>
      </c>
      <c r="B197" t="s">
        <v>312</v>
      </c>
      <c r="C197" t="s">
        <v>3</v>
      </c>
      <c r="D197" s="1">
        <v>2009</v>
      </c>
      <c r="E197" s="17">
        <v>1.7245370370370372E-3</v>
      </c>
      <c r="F197" s="1" t="s">
        <v>22</v>
      </c>
      <c r="G197">
        <v>10</v>
      </c>
      <c r="H197">
        <v>467</v>
      </c>
      <c r="I197" s="7">
        <f t="shared" si="2"/>
        <v>4.3113425925925932E-3</v>
      </c>
    </row>
    <row r="198" spans="1:9">
      <c r="A198">
        <v>194</v>
      </c>
      <c r="B198" t="s">
        <v>313</v>
      </c>
      <c r="C198" t="s">
        <v>11</v>
      </c>
      <c r="D198" s="1">
        <v>2008</v>
      </c>
      <c r="E198" s="17">
        <v>1.7476851851851852E-3</v>
      </c>
      <c r="F198" s="1" t="s">
        <v>23</v>
      </c>
      <c r="G198">
        <v>9</v>
      </c>
      <c r="H198">
        <v>566</v>
      </c>
      <c r="I198" s="7">
        <f t="shared" ref="I198:I203" si="3">E198/($E$1/1000)</f>
        <v>4.3692129629629628E-3</v>
      </c>
    </row>
    <row r="199" spans="1:9">
      <c r="A199">
        <v>195</v>
      </c>
      <c r="B199" t="s">
        <v>314</v>
      </c>
      <c r="C199" t="s">
        <v>14</v>
      </c>
      <c r="D199" s="1">
        <v>2009</v>
      </c>
      <c r="E199" s="17">
        <v>1.8171296296296297E-3</v>
      </c>
      <c r="F199" s="1" t="s">
        <v>22</v>
      </c>
      <c r="G199">
        <v>11</v>
      </c>
      <c r="H199">
        <v>663</v>
      </c>
      <c r="I199" s="7">
        <f t="shared" si="3"/>
        <v>4.5428240740740741E-3</v>
      </c>
    </row>
    <row r="200" spans="1:9">
      <c r="A200">
        <v>196</v>
      </c>
      <c r="B200" t="s">
        <v>315</v>
      </c>
      <c r="C200" t="s">
        <v>11</v>
      </c>
      <c r="D200" s="1">
        <v>2009</v>
      </c>
      <c r="E200" s="17">
        <v>1.8865740740740742E-3</v>
      </c>
      <c r="F200" s="1" t="s">
        <v>23</v>
      </c>
      <c r="G200">
        <v>10</v>
      </c>
      <c r="H200">
        <v>670</v>
      </c>
      <c r="I200" s="7">
        <f t="shared" si="3"/>
        <v>4.7164351851851855E-3</v>
      </c>
    </row>
    <row r="201" spans="1:9">
      <c r="A201">
        <v>197</v>
      </c>
      <c r="B201" t="s">
        <v>316</v>
      </c>
      <c r="C201" t="s">
        <v>3</v>
      </c>
      <c r="D201" s="1">
        <v>2009</v>
      </c>
      <c r="E201" s="17">
        <v>1.8865740740740742E-3</v>
      </c>
      <c r="F201" s="1" t="s">
        <v>22</v>
      </c>
      <c r="G201">
        <v>12</v>
      </c>
      <c r="H201">
        <v>469</v>
      </c>
      <c r="I201" s="7">
        <f t="shared" si="3"/>
        <v>4.7164351851851855E-3</v>
      </c>
    </row>
    <row r="202" spans="1:9">
      <c r="A202">
        <v>198</v>
      </c>
      <c r="B202" t="s">
        <v>317</v>
      </c>
      <c r="C202" t="s">
        <v>3</v>
      </c>
      <c r="D202" s="1">
        <v>2009</v>
      </c>
      <c r="E202" s="17">
        <v>1.8981481481481482E-3</v>
      </c>
      <c r="F202" s="1" t="s">
        <v>22</v>
      </c>
      <c r="G202">
        <v>13</v>
      </c>
      <c r="H202">
        <v>659</v>
      </c>
      <c r="I202" s="7">
        <f t="shared" si="3"/>
        <v>4.7453703703703703E-3</v>
      </c>
    </row>
    <row r="203" spans="1:9">
      <c r="A203">
        <v>199</v>
      </c>
      <c r="B203" t="s">
        <v>318</v>
      </c>
      <c r="C203" t="s">
        <v>3</v>
      </c>
      <c r="D203" s="1">
        <v>2009</v>
      </c>
      <c r="E203" s="17">
        <v>2.3032407407407407E-3</v>
      </c>
      <c r="F203" s="1" t="s">
        <v>23</v>
      </c>
      <c r="G203">
        <v>11</v>
      </c>
      <c r="H203">
        <v>468</v>
      </c>
      <c r="I203" s="7">
        <f t="shared" si="3"/>
        <v>5.7581018518518511E-3</v>
      </c>
    </row>
  </sheetData>
  <autoFilter ref="A4:I203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10</v>
      </c>
      <c r="F1" s="2" t="s">
        <v>787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35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603</v>
      </c>
      <c r="C5" t="s">
        <v>62</v>
      </c>
      <c r="D5" s="1">
        <v>1993</v>
      </c>
      <c r="E5" s="16">
        <v>2.7719907407407405E-2</v>
      </c>
      <c r="F5" s="1" t="s">
        <v>51</v>
      </c>
      <c r="G5">
        <v>5</v>
      </c>
      <c r="H5">
        <v>129</v>
      </c>
      <c r="I5" s="7">
        <f>E5/$E$1</f>
        <v>2.7719907407407407E-3</v>
      </c>
    </row>
    <row r="6" spans="1:9">
      <c r="A6">
        <v>2</v>
      </c>
      <c r="B6" t="s">
        <v>604</v>
      </c>
      <c r="C6" t="s">
        <v>63</v>
      </c>
      <c r="D6" s="1">
        <v>1990</v>
      </c>
      <c r="E6" s="16">
        <v>2.8159722222222221E-2</v>
      </c>
      <c r="F6" s="1" t="s">
        <v>51</v>
      </c>
      <c r="G6">
        <v>6</v>
      </c>
      <c r="H6">
        <v>80</v>
      </c>
      <c r="I6" s="7">
        <f t="shared" ref="I6:I39" si="0">E6/$E$1</f>
        <v>2.8159722222222223E-3</v>
      </c>
    </row>
    <row r="7" spans="1:9">
      <c r="A7">
        <v>3</v>
      </c>
      <c r="B7" t="s">
        <v>493</v>
      </c>
      <c r="C7" t="s">
        <v>3</v>
      </c>
      <c r="D7" s="1">
        <v>1966</v>
      </c>
      <c r="E7" s="16">
        <v>2.8217592592592589E-2</v>
      </c>
      <c r="F7" s="1" t="s">
        <v>54</v>
      </c>
      <c r="G7">
        <v>4</v>
      </c>
      <c r="H7">
        <v>179</v>
      </c>
      <c r="I7" s="7">
        <f t="shared" si="0"/>
        <v>2.8217592592592591E-3</v>
      </c>
    </row>
    <row r="8" spans="1:9">
      <c r="A8">
        <v>4</v>
      </c>
      <c r="B8" t="s">
        <v>609</v>
      </c>
      <c r="C8" t="s">
        <v>66</v>
      </c>
      <c r="D8" s="1">
        <v>1962</v>
      </c>
      <c r="E8" s="16">
        <v>2.8703703703703703E-2</v>
      </c>
      <c r="F8" s="1" t="s">
        <v>60</v>
      </c>
      <c r="G8">
        <v>2</v>
      </c>
      <c r="H8">
        <v>183</v>
      </c>
      <c r="I8" s="7">
        <f t="shared" si="0"/>
        <v>2.8703703703703703E-3</v>
      </c>
    </row>
    <row r="9" spans="1:9">
      <c r="A9">
        <v>5</v>
      </c>
      <c r="B9" t="s">
        <v>450</v>
      </c>
      <c r="C9" t="s">
        <v>3</v>
      </c>
      <c r="D9" s="1">
        <v>1964</v>
      </c>
      <c r="E9" s="16">
        <v>2.8738425925925928E-2</v>
      </c>
      <c r="F9" s="1" t="s">
        <v>60</v>
      </c>
      <c r="G9">
        <v>3</v>
      </c>
      <c r="H9">
        <v>2</v>
      </c>
      <c r="I9" s="7">
        <f t="shared" si="0"/>
        <v>2.8738425925925928E-3</v>
      </c>
    </row>
    <row r="10" spans="1:9">
      <c r="A10">
        <v>6</v>
      </c>
      <c r="B10" t="s">
        <v>614</v>
      </c>
      <c r="C10" t="s">
        <v>11</v>
      </c>
      <c r="D10" s="1">
        <v>1974</v>
      </c>
      <c r="E10" s="16">
        <v>2.9074074074074075E-2</v>
      </c>
      <c r="F10" s="1" t="s">
        <v>54</v>
      </c>
      <c r="G10">
        <v>10</v>
      </c>
      <c r="H10">
        <v>141</v>
      </c>
      <c r="I10" s="7">
        <f t="shared" si="0"/>
        <v>2.9074074074074076E-3</v>
      </c>
    </row>
    <row r="11" spans="1:9">
      <c r="A11">
        <v>7</v>
      </c>
      <c r="B11" t="s">
        <v>619</v>
      </c>
      <c r="C11" t="s">
        <v>58</v>
      </c>
      <c r="D11" s="1">
        <v>2001</v>
      </c>
      <c r="E11" s="16">
        <v>2.9490740740740744E-2</v>
      </c>
      <c r="F11" s="1" t="s">
        <v>69</v>
      </c>
      <c r="G11">
        <v>1</v>
      </c>
      <c r="H11">
        <v>72</v>
      </c>
      <c r="I11" s="7">
        <f t="shared" si="0"/>
        <v>2.9490740740740744E-3</v>
      </c>
    </row>
    <row r="12" spans="1:9">
      <c r="A12">
        <v>8</v>
      </c>
      <c r="B12" t="s">
        <v>622</v>
      </c>
      <c r="C12" t="s">
        <v>58</v>
      </c>
      <c r="D12" s="1">
        <v>1966</v>
      </c>
      <c r="E12" s="16">
        <v>2.9965277777777775E-2</v>
      </c>
      <c r="F12" s="1" t="s">
        <v>54</v>
      </c>
      <c r="G12">
        <v>14</v>
      </c>
      <c r="H12">
        <v>71</v>
      </c>
      <c r="I12" s="7">
        <f t="shared" si="0"/>
        <v>2.9965277777777776E-3</v>
      </c>
    </row>
    <row r="13" spans="1:9">
      <c r="A13">
        <v>9</v>
      </c>
      <c r="B13" t="s">
        <v>627</v>
      </c>
      <c r="C13" t="s">
        <v>71</v>
      </c>
      <c r="D13" s="1">
        <v>1978</v>
      </c>
      <c r="E13" s="16">
        <v>3.0543981481481481E-2</v>
      </c>
      <c r="F13" s="1" t="s">
        <v>55</v>
      </c>
      <c r="G13">
        <v>7</v>
      </c>
      <c r="H13">
        <v>93</v>
      </c>
      <c r="I13" s="7">
        <f t="shared" si="0"/>
        <v>3.0543981481481481E-3</v>
      </c>
    </row>
    <row r="14" spans="1:9">
      <c r="A14">
        <v>10</v>
      </c>
      <c r="B14" t="s">
        <v>630</v>
      </c>
      <c r="C14" t="s">
        <v>47</v>
      </c>
      <c r="D14" s="1">
        <v>1960</v>
      </c>
      <c r="E14" s="16">
        <v>3.0972222222222224E-2</v>
      </c>
      <c r="F14" s="1" t="s">
        <v>60</v>
      </c>
      <c r="G14">
        <v>7</v>
      </c>
      <c r="H14">
        <v>98</v>
      </c>
      <c r="I14" s="7">
        <f t="shared" si="0"/>
        <v>3.0972222222222226E-3</v>
      </c>
    </row>
    <row r="15" spans="1:9">
      <c r="A15">
        <v>11</v>
      </c>
      <c r="B15" t="s">
        <v>632</v>
      </c>
      <c r="C15" t="s">
        <v>74</v>
      </c>
      <c r="D15" s="1">
        <v>1990</v>
      </c>
      <c r="E15" s="16">
        <v>3.1006944444444445E-2</v>
      </c>
      <c r="F15" s="1" t="s">
        <v>75</v>
      </c>
      <c r="G15">
        <v>1</v>
      </c>
      <c r="H15">
        <v>124</v>
      </c>
      <c r="I15" s="7">
        <f t="shared" si="0"/>
        <v>3.1006944444444445E-3</v>
      </c>
    </row>
    <row r="16" spans="1:9">
      <c r="A16">
        <v>12</v>
      </c>
      <c r="B16" t="s">
        <v>634</v>
      </c>
      <c r="C16" t="s">
        <v>77</v>
      </c>
      <c r="D16" s="1">
        <v>1974</v>
      </c>
      <c r="E16" s="16">
        <v>3.1365740740740743E-2</v>
      </c>
      <c r="F16" s="1" t="s">
        <v>54</v>
      </c>
      <c r="G16">
        <v>20</v>
      </c>
      <c r="H16">
        <v>131</v>
      </c>
      <c r="I16" s="7">
        <f t="shared" si="0"/>
        <v>3.1365740740740742E-3</v>
      </c>
    </row>
    <row r="17" spans="1:9">
      <c r="A17">
        <v>13</v>
      </c>
      <c r="B17" t="s">
        <v>636</v>
      </c>
      <c r="C17" t="s">
        <v>78</v>
      </c>
      <c r="D17" s="1">
        <v>1987</v>
      </c>
      <c r="E17" s="16">
        <v>3.172453703703703E-2</v>
      </c>
      <c r="F17" s="1" t="s">
        <v>51</v>
      </c>
      <c r="G17">
        <v>13</v>
      </c>
      <c r="H17">
        <v>220</v>
      </c>
      <c r="I17" s="7">
        <f t="shared" si="0"/>
        <v>3.1724537037037029E-3</v>
      </c>
    </row>
    <row r="18" spans="1:9">
      <c r="A18">
        <v>14</v>
      </c>
      <c r="B18" t="s">
        <v>638</v>
      </c>
      <c r="C18" t="s">
        <v>78</v>
      </c>
      <c r="D18" s="1">
        <v>1995</v>
      </c>
      <c r="E18" s="16">
        <v>3.1828703703703706E-2</v>
      </c>
      <c r="F18" s="1" t="s">
        <v>69</v>
      </c>
      <c r="G18">
        <v>4</v>
      </c>
      <c r="H18">
        <v>212</v>
      </c>
      <c r="I18" s="7">
        <f t="shared" si="0"/>
        <v>3.1828703703703706E-3</v>
      </c>
    </row>
    <row r="19" spans="1:9">
      <c r="A19">
        <v>15</v>
      </c>
      <c r="B19" t="s">
        <v>644</v>
      </c>
      <c r="C19" t="s">
        <v>83</v>
      </c>
      <c r="D19" s="1">
        <v>1965</v>
      </c>
      <c r="E19" s="16">
        <v>3.2141203703703707E-2</v>
      </c>
      <c r="F19" s="1" t="s">
        <v>54</v>
      </c>
      <c r="G19">
        <v>23</v>
      </c>
      <c r="H19">
        <v>188</v>
      </c>
      <c r="I19" s="7">
        <f t="shared" si="0"/>
        <v>3.2141203703703707E-3</v>
      </c>
    </row>
    <row r="20" spans="1:9">
      <c r="A20">
        <v>16</v>
      </c>
      <c r="B20" t="s">
        <v>645</v>
      </c>
      <c r="C20" t="s">
        <v>11</v>
      </c>
      <c r="D20" s="1">
        <v>1994</v>
      </c>
      <c r="E20" s="16">
        <v>3.2152777777777773E-2</v>
      </c>
      <c r="F20" s="1" t="s">
        <v>75</v>
      </c>
      <c r="G20">
        <v>2</v>
      </c>
      <c r="H20">
        <v>148</v>
      </c>
      <c r="I20" s="7">
        <f t="shared" si="0"/>
        <v>3.2152777777777774E-3</v>
      </c>
    </row>
    <row r="21" spans="1:9">
      <c r="A21">
        <v>17</v>
      </c>
      <c r="B21" t="s">
        <v>648</v>
      </c>
      <c r="C21" t="s">
        <v>47</v>
      </c>
      <c r="D21" s="1">
        <v>1965</v>
      </c>
      <c r="E21" s="16">
        <v>3.2407407407407406E-2</v>
      </c>
      <c r="F21" s="1" t="s">
        <v>86</v>
      </c>
      <c r="G21">
        <v>1</v>
      </c>
      <c r="H21">
        <v>99</v>
      </c>
      <c r="I21" s="7">
        <f t="shared" si="0"/>
        <v>3.2407407407407406E-3</v>
      </c>
    </row>
    <row r="22" spans="1:9">
      <c r="A22">
        <v>18</v>
      </c>
      <c r="B22" t="s">
        <v>571</v>
      </c>
      <c r="C22" t="s">
        <v>87</v>
      </c>
      <c r="D22" s="1">
        <v>1976</v>
      </c>
      <c r="E22" s="16">
        <v>3.2511574074074075E-2</v>
      </c>
      <c r="F22" s="1" t="s">
        <v>85</v>
      </c>
      <c r="G22">
        <v>2</v>
      </c>
      <c r="H22">
        <v>9</v>
      </c>
      <c r="I22" s="7">
        <f t="shared" si="0"/>
        <v>3.2511574074074075E-3</v>
      </c>
    </row>
    <row r="23" spans="1:9">
      <c r="A23">
        <v>19</v>
      </c>
      <c r="B23" t="s">
        <v>652</v>
      </c>
      <c r="C23" t="s">
        <v>11</v>
      </c>
      <c r="D23" s="1">
        <v>1982</v>
      </c>
      <c r="E23" s="16">
        <v>3.2673611111111105E-2</v>
      </c>
      <c r="F23" s="1" t="s">
        <v>55</v>
      </c>
      <c r="G23">
        <v>10</v>
      </c>
      <c r="H23">
        <v>142</v>
      </c>
      <c r="I23" s="7">
        <f t="shared" si="0"/>
        <v>3.2673611111111106E-3</v>
      </c>
    </row>
    <row r="24" spans="1:9">
      <c r="A24">
        <v>20</v>
      </c>
      <c r="B24" t="s">
        <v>653</v>
      </c>
      <c r="C24" t="s">
        <v>68</v>
      </c>
      <c r="D24" s="1">
        <v>1967</v>
      </c>
      <c r="E24" s="16">
        <v>3.2708333333333332E-2</v>
      </c>
      <c r="F24" s="1" t="s">
        <v>54</v>
      </c>
      <c r="G24">
        <v>26</v>
      </c>
      <c r="H24">
        <v>66</v>
      </c>
      <c r="I24" s="7">
        <f t="shared" si="0"/>
        <v>3.2708333333333331E-3</v>
      </c>
    </row>
    <row r="25" spans="1:9">
      <c r="A25">
        <v>21</v>
      </c>
      <c r="B25" t="s">
        <v>655</v>
      </c>
      <c r="C25" t="s">
        <v>3</v>
      </c>
      <c r="D25" s="1">
        <v>1954</v>
      </c>
      <c r="E25" s="16">
        <v>3.2835648148148149E-2</v>
      </c>
      <c r="F25" s="1" t="s">
        <v>88</v>
      </c>
      <c r="G25">
        <v>1</v>
      </c>
      <c r="H25">
        <v>101</v>
      </c>
      <c r="I25" s="7">
        <f t="shared" si="0"/>
        <v>3.2835648148148147E-3</v>
      </c>
    </row>
    <row r="26" spans="1:9">
      <c r="A26">
        <v>22</v>
      </c>
      <c r="B26" t="s">
        <v>668</v>
      </c>
      <c r="C26" t="s">
        <v>11</v>
      </c>
      <c r="D26" s="1">
        <v>1984</v>
      </c>
      <c r="E26" s="16">
        <v>3.3564814814814818E-2</v>
      </c>
      <c r="F26" s="1" t="s">
        <v>85</v>
      </c>
      <c r="G26">
        <v>3</v>
      </c>
      <c r="H26">
        <v>143</v>
      </c>
      <c r="I26" s="7">
        <f t="shared" si="0"/>
        <v>3.356481481481482E-3</v>
      </c>
    </row>
    <row r="27" spans="1:9">
      <c r="A27">
        <v>23</v>
      </c>
      <c r="B27" t="s">
        <v>671</v>
      </c>
      <c r="C27" t="s">
        <v>89</v>
      </c>
      <c r="D27" s="1">
        <v>1997</v>
      </c>
      <c r="E27" s="16">
        <v>3.4166666666666672E-2</v>
      </c>
      <c r="F27" s="1" t="s">
        <v>69</v>
      </c>
      <c r="G27">
        <v>6</v>
      </c>
      <c r="H27">
        <v>89</v>
      </c>
      <c r="I27" s="7">
        <f t="shared" si="0"/>
        <v>3.4166666666666672E-3</v>
      </c>
    </row>
    <row r="28" spans="1:9">
      <c r="A28">
        <v>24</v>
      </c>
      <c r="B28" t="s">
        <v>673</v>
      </c>
      <c r="C28" t="s">
        <v>89</v>
      </c>
      <c r="D28" s="1">
        <v>1970</v>
      </c>
      <c r="E28" s="16">
        <v>3.4340277777777782E-2</v>
      </c>
      <c r="F28" s="1" t="s">
        <v>86</v>
      </c>
      <c r="G28">
        <v>3</v>
      </c>
      <c r="H28">
        <v>87</v>
      </c>
      <c r="I28" s="7">
        <f t="shared" si="0"/>
        <v>3.434027777777778E-3</v>
      </c>
    </row>
    <row r="29" spans="1:9">
      <c r="A29">
        <v>25</v>
      </c>
      <c r="B29" t="s">
        <v>674</v>
      </c>
      <c r="C29" t="s">
        <v>89</v>
      </c>
      <c r="D29" s="1">
        <v>1974</v>
      </c>
      <c r="E29" s="16">
        <v>3.4351851851851849E-2</v>
      </c>
      <c r="F29" s="1" t="s">
        <v>54</v>
      </c>
      <c r="G29">
        <v>29</v>
      </c>
      <c r="H29">
        <v>88</v>
      </c>
      <c r="I29" s="7">
        <f t="shared" si="0"/>
        <v>3.4351851851851848E-3</v>
      </c>
    </row>
    <row r="30" spans="1:9">
      <c r="A30">
        <v>26</v>
      </c>
      <c r="B30" t="s">
        <v>675</v>
      </c>
      <c r="C30" t="s">
        <v>63</v>
      </c>
      <c r="D30" s="1">
        <v>1970</v>
      </c>
      <c r="E30" s="16">
        <v>3.4363425925925929E-2</v>
      </c>
      <c r="F30" s="1" t="s">
        <v>86</v>
      </c>
      <c r="G30">
        <v>4</v>
      </c>
      <c r="H30">
        <v>79</v>
      </c>
      <c r="I30" s="7">
        <f t="shared" si="0"/>
        <v>3.4363425925925928E-3</v>
      </c>
    </row>
    <row r="31" spans="1:9">
      <c r="A31">
        <v>27</v>
      </c>
      <c r="B31" t="s">
        <v>684</v>
      </c>
      <c r="C31" t="s">
        <v>63</v>
      </c>
      <c r="D31" s="1">
        <v>1991</v>
      </c>
      <c r="E31" s="16">
        <v>3.4953703703703702E-2</v>
      </c>
      <c r="F31" s="1" t="s">
        <v>51</v>
      </c>
      <c r="G31">
        <v>23</v>
      </c>
      <c r="H31">
        <v>81</v>
      </c>
      <c r="I31" s="7">
        <f t="shared" si="0"/>
        <v>3.49537037037037E-3</v>
      </c>
    </row>
    <row r="32" spans="1:9">
      <c r="A32">
        <v>28</v>
      </c>
      <c r="B32" t="s">
        <v>685</v>
      </c>
      <c r="C32" t="s">
        <v>63</v>
      </c>
      <c r="D32" s="1">
        <v>1992</v>
      </c>
      <c r="E32" s="16">
        <v>3.4976851851851849E-2</v>
      </c>
      <c r="F32" s="1" t="s">
        <v>51</v>
      </c>
      <c r="G32">
        <v>24</v>
      </c>
      <c r="H32">
        <v>82</v>
      </c>
      <c r="I32" s="7">
        <f t="shared" si="0"/>
        <v>3.4976851851851848E-3</v>
      </c>
    </row>
    <row r="33" spans="1:9">
      <c r="A33">
        <v>29</v>
      </c>
      <c r="B33" t="s">
        <v>700</v>
      </c>
      <c r="C33" t="s">
        <v>11</v>
      </c>
      <c r="D33" s="1">
        <v>1990</v>
      </c>
      <c r="E33" s="16">
        <v>3.6261574074074078E-2</v>
      </c>
      <c r="F33" s="1" t="s">
        <v>51</v>
      </c>
      <c r="G33">
        <v>28</v>
      </c>
      <c r="H33">
        <v>146</v>
      </c>
      <c r="I33" s="7">
        <f t="shared" si="0"/>
        <v>3.6261574074074078E-3</v>
      </c>
    </row>
    <row r="34" spans="1:9">
      <c r="A34">
        <v>30</v>
      </c>
      <c r="B34" t="s">
        <v>704</v>
      </c>
      <c r="C34" t="s">
        <v>11</v>
      </c>
      <c r="D34" s="1">
        <v>1959</v>
      </c>
      <c r="E34" s="16">
        <v>3.6446759259259262E-2</v>
      </c>
      <c r="F34" s="1" t="s">
        <v>60</v>
      </c>
      <c r="G34">
        <v>15</v>
      </c>
      <c r="H34">
        <v>140</v>
      </c>
      <c r="I34" s="7">
        <f t="shared" si="0"/>
        <v>3.6446759259259262E-3</v>
      </c>
    </row>
    <row r="35" spans="1:9">
      <c r="A35">
        <v>31</v>
      </c>
      <c r="B35" t="s">
        <v>712</v>
      </c>
      <c r="C35" t="s">
        <v>11</v>
      </c>
      <c r="D35" s="1">
        <v>1994</v>
      </c>
      <c r="E35" s="16">
        <v>3.6990740740740741E-2</v>
      </c>
      <c r="F35" s="1" t="s">
        <v>75</v>
      </c>
      <c r="G35">
        <v>4</v>
      </c>
      <c r="H35">
        <v>147</v>
      </c>
      <c r="I35" s="7">
        <f t="shared" si="0"/>
        <v>3.6990740740740742E-3</v>
      </c>
    </row>
    <row r="36" spans="1:9">
      <c r="A36">
        <v>32</v>
      </c>
      <c r="B36" t="s">
        <v>735</v>
      </c>
      <c r="C36" t="s">
        <v>107</v>
      </c>
      <c r="D36" s="1">
        <v>1940</v>
      </c>
      <c r="E36" s="16">
        <v>3.9386574074074074E-2</v>
      </c>
      <c r="F36" s="1" t="s">
        <v>100</v>
      </c>
      <c r="G36">
        <v>2</v>
      </c>
      <c r="H36">
        <v>40</v>
      </c>
      <c r="I36" s="7">
        <f t="shared" si="0"/>
        <v>3.9386574074074072E-3</v>
      </c>
    </row>
    <row r="37" spans="1:9">
      <c r="A37">
        <v>33</v>
      </c>
      <c r="B37" t="s">
        <v>736</v>
      </c>
      <c r="C37" t="s">
        <v>77</v>
      </c>
      <c r="D37" s="1">
        <v>1976</v>
      </c>
      <c r="E37" s="16">
        <v>3.9641203703703706E-2</v>
      </c>
      <c r="F37" s="1" t="s">
        <v>85</v>
      </c>
      <c r="G37">
        <v>9</v>
      </c>
      <c r="H37">
        <v>132</v>
      </c>
      <c r="I37" s="7">
        <f t="shared" si="0"/>
        <v>3.9641203703703705E-3</v>
      </c>
    </row>
    <row r="38" spans="1:9">
      <c r="A38">
        <v>34</v>
      </c>
      <c r="B38" t="s">
        <v>761</v>
      </c>
      <c r="C38" t="s">
        <v>77</v>
      </c>
      <c r="D38" s="1">
        <v>1990</v>
      </c>
      <c r="E38" s="16">
        <v>4.3298611111111107E-2</v>
      </c>
      <c r="F38" s="1" t="s">
        <v>75</v>
      </c>
      <c r="G38">
        <v>10</v>
      </c>
      <c r="H38">
        <v>133</v>
      </c>
      <c r="I38" s="7">
        <f t="shared" si="0"/>
        <v>4.3298611111111107E-3</v>
      </c>
    </row>
    <row r="39" spans="1:9">
      <c r="A39">
        <v>35</v>
      </c>
      <c r="B39" t="s">
        <v>764</v>
      </c>
      <c r="C39" t="s">
        <v>11</v>
      </c>
      <c r="D39" s="1">
        <v>1988</v>
      </c>
      <c r="E39" s="16">
        <v>4.4421296296296292E-2</v>
      </c>
      <c r="F39" s="1" t="s">
        <v>75</v>
      </c>
      <c r="G39">
        <v>11</v>
      </c>
      <c r="H39">
        <v>145</v>
      </c>
      <c r="I39" s="7">
        <f t="shared" si="0"/>
        <v>4.4421296296296292E-3</v>
      </c>
    </row>
  </sheetData>
  <autoFilter ref="A4:I39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pane ySplit="4" topLeftCell="A5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5.7109375" customWidth="1"/>
    <col min="2" max="2" width="25.7109375" customWidth="1"/>
    <col min="3" max="3" width="27.7109375" customWidth="1"/>
    <col min="4" max="4" width="6.7109375" style="1" customWidth="1"/>
    <col min="5" max="5" width="9.7109375" style="1" customWidth="1"/>
    <col min="6" max="6" width="5.7109375" style="1" customWidth="1"/>
    <col min="7" max="7" width="8.7109375" customWidth="1"/>
    <col min="8" max="8" width="6.7109375" customWidth="1"/>
  </cols>
  <sheetData>
    <row r="1" spans="1:9">
      <c r="A1" s="2" t="s">
        <v>781</v>
      </c>
      <c r="B1" s="2"/>
      <c r="C1" s="2" t="s">
        <v>3</v>
      </c>
      <c r="D1" s="2"/>
      <c r="E1" s="18">
        <v>10</v>
      </c>
      <c r="F1" s="2" t="s">
        <v>788</v>
      </c>
      <c r="G1" s="2"/>
      <c r="H1" s="3">
        <v>41818</v>
      </c>
      <c r="I1" s="3"/>
    </row>
    <row r="2" spans="1:9" ht="7.5" customHeight="1">
      <c r="A2" s="4"/>
      <c r="B2" s="5"/>
      <c r="C2" s="5"/>
      <c r="D2" s="6"/>
      <c r="E2" s="6"/>
      <c r="F2" s="6"/>
      <c r="G2" s="4"/>
      <c r="H2" s="4"/>
      <c r="I2" s="7"/>
    </row>
    <row r="3" spans="1:9">
      <c r="A3" s="8" t="s">
        <v>778</v>
      </c>
      <c r="B3" s="9" t="s">
        <v>779</v>
      </c>
      <c r="C3" s="9" t="s">
        <v>772</v>
      </c>
      <c r="D3" s="8" t="s">
        <v>774</v>
      </c>
      <c r="E3" s="8" t="s">
        <v>773</v>
      </c>
      <c r="F3" s="8" t="s">
        <v>775</v>
      </c>
      <c r="G3" s="8" t="s">
        <v>776</v>
      </c>
      <c r="H3" s="8" t="s">
        <v>777</v>
      </c>
      <c r="I3" s="10" t="s">
        <v>780</v>
      </c>
    </row>
    <row r="4" spans="1:9">
      <c r="A4" s="11"/>
      <c r="B4" s="12">
        <f>SUBTOTAL(3,B5:B1000)</f>
        <v>11</v>
      </c>
      <c r="C4" s="13"/>
      <c r="D4" s="14"/>
      <c r="E4" s="14"/>
      <c r="F4" s="14"/>
      <c r="G4" s="11"/>
      <c r="H4" s="11"/>
      <c r="I4" s="15"/>
    </row>
    <row r="5" spans="1:9">
      <c r="A5">
        <v>1</v>
      </c>
      <c r="B5" t="s">
        <v>589</v>
      </c>
      <c r="C5" t="s">
        <v>50</v>
      </c>
      <c r="D5" s="1">
        <v>1992</v>
      </c>
      <c r="E5" s="16">
        <v>2.3877314814814813E-2</v>
      </c>
      <c r="F5" s="1" t="s">
        <v>51</v>
      </c>
      <c r="G5">
        <v>1</v>
      </c>
      <c r="H5">
        <v>61</v>
      </c>
      <c r="I5" s="7">
        <f>E5/$E$1</f>
        <v>2.3877314814814811E-3</v>
      </c>
    </row>
    <row r="6" spans="1:9">
      <c r="A6">
        <v>2</v>
      </c>
      <c r="B6" t="s">
        <v>590</v>
      </c>
      <c r="C6" t="s">
        <v>50</v>
      </c>
      <c r="D6" s="1">
        <v>1990</v>
      </c>
      <c r="E6" s="16">
        <v>2.4166666666666666E-2</v>
      </c>
      <c r="F6" s="1" t="s">
        <v>51</v>
      </c>
      <c r="G6">
        <v>2</v>
      </c>
      <c r="H6">
        <v>1</v>
      </c>
      <c r="I6" s="7">
        <f t="shared" ref="I6:I15" si="0">E6/$E$1</f>
        <v>2.4166666666666668E-3</v>
      </c>
    </row>
    <row r="7" spans="1:9">
      <c r="A7">
        <v>3</v>
      </c>
      <c r="B7" t="s">
        <v>605</v>
      </c>
      <c r="C7" t="s">
        <v>50</v>
      </c>
      <c r="D7" s="1">
        <v>1989</v>
      </c>
      <c r="E7" s="16">
        <v>2.8391203703703707E-2</v>
      </c>
      <c r="F7" s="1" t="s">
        <v>51</v>
      </c>
      <c r="G7">
        <v>7</v>
      </c>
      <c r="H7">
        <v>57</v>
      </c>
      <c r="I7" s="7">
        <f t="shared" si="0"/>
        <v>2.8391203703703708E-3</v>
      </c>
    </row>
    <row r="8" spans="1:9">
      <c r="A8">
        <v>4</v>
      </c>
      <c r="B8" t="s">
        <v>615</v>
      </c>
      <c r="C8" t="s">
        <v>50</v>
      </c>
      <c r="D8" s="1">
        <v>1994</v>
      </c>
      <c r="E8" s="16">
        <v>2.9074074074074075E-2</v>
      </c>
      <c r="F8" s="1" t="s">
        <v>51</v>
      </c>
      <c r="G8">
        <v>11</v>
      </c>
      <c r="H8">
        <v>139</v>
      </c>
      <c r="I8" s="7">
        <f t="shared" si="0"/>
        <v>2.9074074074074076E-3</v>
      </c>
    </row>
    <row r="9" spans="1:9">
      <c r="A9">
        <v>5</v>
      </c>
      <c r="B9" t="s">
        <v>629</v>
      </c>
      <c r="C9" t="s">
        <v>73</v>
      </c>
      <c r="D9" s="1">
        <v>1964</v>
      </c>
      <c r="E9" s="16">
        <v>3.0891203703703702E-2</v>
      </c>
      <c r="F9" s="1" t="s">
        <v>60</v>
      </c>
      <c r="G9">
        <v>6</v>
      </c>
      <c r="H9">
        <v>62</v>
      </c>
      <c r="I9" s="7">
        <f t="shared" si="0"/>
        <v>3.0891203703703701E-3</v>
      </c>
    </row>
    <row r="10" spans="1:9">
      <c r="A10">
        <v>6</v>
      </c>
      <c r="B10" t="s">
        <v>665</v>
      </c>
      <c r="C10" t="s">
        <v>50</v>
      </c>
      <c r="D10" s="1">
        <v>1991</v>
      </c>
      <c r="E10" s="16">
        <v>3.3298611111111112E-2</v>
      </c>
      <c r="F10" s="1" t="s">
        <v>51</v>
      </c>
      <c r="G10">
        <v>18</v>
      </c>
      <c r="H10">
        <v>59</v>
      </c>
      <c r="I10" s="7">
        <f t="shared" si="0"/>
        <v>3.3298611111111111E-3</v>
      </c>
    </row>
    <row r="11" spans="1:9">
      <c r="A11">
        <v>7</v>
      </c>
      <c r="B11" t="s">
        <v>669</v>
      </c>
      <c r="C11" t="s">
        <v>50</v>
      </c>
      <c r="D11" s="1">
        <v>1991</v>
      </c>
      <c r="E11" s="16">
        <v>3.3657407407407407E-2</v>
      </c>
      <c r="F11" s="1" t="s">
        <v>51</v>
      </c>
      <c r="G11">
        <v>19</v>
      </c>
      <c r="H11">
        <v>60</v>
      </c>
      <c r="I11" s="7">
        <f t="shared" si="0"/>
        <v>3.3657407407407408E-3</v>
      </c>
    </row>
    <row r="12" spans="1:9">
      <c r="A12">
        <v>8</v>
      </c>
      <c r="B12" t="s">
        <v>681</v>
      </c>
      <c r="C12" t="s">
        <v>62</v>
      </c>
      <c r="D12" s="1">
        <v>1990</v>
      </c>
      <c r="E12" s="16">
        <v>3.4571759259259253E-2</v>
      </c>
      <c r="F12" s="1" t="s">
        <v>51</v>
      </c>
      <c r="G12">
        <v>22</v>
      </c>
      <c r="H12">
        <v>128</v>
      </c>
      <c r="I12" s="7">
        <f t="shared" si="0"/>
        <v>3.4571759259259252E-3</v>
      </c>
    </row>
    <row r="13" spans="1:9">
      <c r="A13">
        <v>9</v>
      </c>
      <c r="B13" t="s">
        <v>692</v>
      </c>
      <c r="C13" t="s">
        <v>50</v>
      </c>
      <c r="D13" s="1">
        <v>1990</v>
      </c>
      <c r="E13" s="16">
        <v>3.5682870370370372E-2</v>
      </c>
      <c r="F13" s="1" t="s">
        <v>51</v>
      </c>
      <c r="G13">
        <v>25</v>
      </c>
      <c r="H13">
        <v>58</v>
      </c>
      <c r="I13" s="7">
        <f t="shared" si="0"/>
        <v>3.5682870370370373E-3</v>
      </c>
    </row>
    <row r="14" spans="1:9">
      <c r="A14">
        <v>10</v>
      </c>
      <c r="B14" t="s">
        <v>731</v>
      </c>
      <c r="C14" t="s">
        <v>3</v>
      </c>
      <c r="D14" s="1">
        <v>1958</v>
      </c>
      <c r="E14" s="16">
        <v>3.9016203703703699E-2</v>
      </c>
      <c r="F14" s="1" t="s">
        <v>60</v>
      </c>
      <c r="G14">
        <v>18</v>
      </c>
      <c r="H14">
        <v>68</v>
      </c>
      <c r="I14" s="7">
        <f t="shared" si="0"/>
        <v>3.90162037037037E-3</v>
      </c>
    </row>
    <row r="15" spans="1:9">
      <c r="A15">
        <v>11</v>
      </c>
      <c r="B15" t="s">
        <v>759</v>
      </c>
      <c r="C15" t="s">
        <v>50</v>
      </c>
      <c r="D15" s="1">
        <v>1991</v>
      </c>
      <c r="E15" s="16">
        <v>4.2789351851851849E-2</v>
      </c>
      <c r="F15" s="1" t="s">
        <v>51</v>
      </c>
      <c r="G15">
        <v>33</v>
      </c>
      <c r="H15">
        <v>138</v>
      </c>
      <c r="I15" s="7">
        <f t="shared" si="0"/>
        <v>4.2789351851851851E-3</v>
      </c>
    </row>
  </sheetData>
  <autoFilter ref="A4:I15"/>
  <mergeCells count="4">
    <mergeCell ref="A1:B1"/>
    <mergeCell ref="C1:D1"/>
    <mergeCell ref="F1:G1"/>
    <mergeCell ref="H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Hauptlauf</vt:lpstr>
      <vt:lpstr>Jedermannlauf</vt:lpstr>
      <vt:lpstr>Jugendlauf</vt:lpstr>
      <vt:lpstr>Schülerlauf</vt:lpstr>
      <vt:lpstr>Bambinilauf</vt:lpstr>
      <vt:lpstr>Stadtmeisterschaft</vt:lpstr>
      <vt:lpstr>DHBW-Hochschullauf</vt:lpstr>
      <vt:lpstr>Bambinilauf!BAMBIE</vt:lpstr>
      <vt:lpstr>'DHBW-Hochschullauf'!HAUPTE</vt:lpstr>
      <vt:lpstr>Hauptlauf!HAUPTE</vt:lpstr>
      <vt:lpstr>Stadtmeisterschaft!HAUPTE</vt:lpstr>
      <vt:lpstr>Jedermannlauf!JEDERE</vt:lpstr>
      <vt:lpstr>Jugendlauf!JUGENDE</vt:lpstr>
      <vt:lpstr>Schülerlauf!SCHUELE</vt:lpstr>
    </vt:vector>
  </TitlesOfParts>
  <Company>KIVBF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Nelius, Martin (KIVBF)</dc:creator>
  <cp:lastModifiedBy>Reinhard Schrieber</cp:lastModifiedBy>
  <dcterms:created xsi:type="dcterms:W3CDTF">2014-06-28T21:30:56Z</dcterms:created>
  <dcterms:modified xsi:type="dcterms:W3CDTF">2014-07-01T10:54:56Z</dcterms:modified>
</cp:coreProperties>
</file>