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0km" sheetId="26" r:id="rId1"/>
  </sheets>
  <definedNames>
    <definedName name="_xlnm._FilterDatabase" localSheetId="0" hidden="1">'10km'!$A$3:$I$205</definedName>
    <definedName name="_xlnm.Print_Area" localSheetId="0">'10km'!$A:$I</definedName>
    <definedName name="_xlnm.Print_Titles" localSheetId="0">'10km'!$1:$2</definedName>
  </definedNames>
  <calcPr calcId="125725"/>
</workbook>
</file>

<file path=xl/calcChain.xml><?xml version="1.0" encoding="utf-8"?>
<calcChain xmlns="http://schemas.openxmlformats.org/spreadsheetml/2006/main">
  <c r="I5" i="26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4"/>
  <c r="B3"/>
</calcChain>
</file>

<file path=xl/sharedStrings.xml><?xml version="1.0" encoding="utf-8"?>
<sst xmlns="http://schemas.openxmlformats.org/spreadsheetml/2006/main" count="300" uniqueCount="179">
  <si>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</si>
  <si>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</si>
  <si>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</si>
  <si>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</si>
  <si>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</si>
  <si>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</si>
  <si>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</si>
  <si>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</si>
  <si>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</si>
  <si>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Lauf</t>
  </si>
  <si>
    <t>Miskovic Santino</t>
  </si>
  <si>
    <t>LLG Wonnegau ROWE Sports</t>
  </si>
  <si>
    <t>MHK</t>
  </si>
  <si>
    <t>Kegler Lars</t>
  </si>
  <si>
    <t>Sandbox Warriors</t>
  </si>
  <si>
    <t>M30</t>
  </si>
  <si>
    <t>Pockler John Harrison</t>
  </si>
  <si>
    <t>Frankfurt am Main</t>
  </si>
  <si>
    <t>Speicher Thomas</t>
  </si>
  <si>
    <t>LTF Köllertaler</t>
  </si>
  <si>
    <t>Löffler Philipp</t>
  </si>
  <si>
    <t>Robert-Duncan-Syndikat</t>
  </si>
  <si>
    <t>Malz Markus</t>
  </si>
  <si>
    <t>United Runners of Pfalz</t>
  </si>
  <si>
    <t>Bayer Christian</t>
  </si>
  <si>
    <t>Ski Club Speyer</t>
  </si>
  <si>
    <t>Tönjes Hendrik</t>
  </si>
  <si>
    <t>LSG Saarbrücken Sulzbachtal</t>
  </si>
  <si>
    <t>Steindörfer Andreas</t>
  </si>
  <si>
    <t>www.steindoerfer.net</t>
  </si>
  <si>
    <t>Webel Markus</t>
  </si>
  <si>
    <t>RC Vorwärts Speyer</t>
  </si>
  <si>
    <t>Betsch Christian</t>
  </si>
  <si>
    <t>M40</t>
  </si>
  <si>
    <t>Deyerling Torsten</t>
  </si>
  <si>
    <t>Team Wegputzer</t>
  </si>
  <si>
    <t>Röhle Andreas</t>
  </si>
  <si>
    <t>TuS St. Martin</t>
  </si>
  <si>
    <t>Busch Georg</t>
  </si>
  <si>
    <t>Ruppertsberg</t>
  </si>
  <si>
    <t>Jung Philippe</t>
  </si>
  <si>
    <t>LG MuLi</t>
  </si>
  <si>
    <t>M60</t>
  </si>
  <si>
    <t>Riemer Martin</t>
  </si>
  <si>
    <t>LSG Zeiskam</t>
  </si>
  <si>
    <t>Simon Thorsten</t>
  </si>
  <si>
    <t>TSV 05 Rot</t>
  </si>
  <si>
    <t>Schall Dominick</t>
  </si>
  <si>
    <t>.</t>
  </si>
  <si>
    <t>Zürker Sabine</t>
  </si>
  <si>
    <t>TV Dudenhofen</t>
  </si>
  <si>
    <t>WHK</t>
  </si>
  <si>
    <t>Jung Yvonne</t>
  </si>
  <si>
    <t>Laufteam Schülerwelt Jung</t>
  </si>
  <si>
    <t>W30</t>
  </si>
  <si>
    <t>Emmet Marcel</t>
  </si>
  <si>
    <t>Spahr Clemens</t>
  </si>
  <si>
    <t>Maxdorf</t>
  </si>
  <si>
    <t>Bettag Adrian</t>
  </si>
  <si>
    <t>Thiele Frank</t>
  </si>
  <si>
    <t>Wittmann Tanja</t>
  </si>
  <si>
    <t>W40</t>
  </si>
  <si>
    <t>Jung Johanna</t>
  </si>
  <si>
    <t>Lauftreff Haßloch</t>
  </si>
  <si>
    <t>Schubert Tobias</t>
  </si>
  <si>
    <t>Andres Werner</t>
  </si>
  <si>
    <t>LG Rülzheim</t>
  </si>
  <si>
    <t>M50</t>
  </si>
  <si>
    <t>Liebel Markus</t>
  </si>
  <si>
    <t>Jähne Philipp</t>
  </si>
  <si>
    <t>LCO Edenkoben</t>
  </si>
  <si>
    <t>Ritter Frank</t>
  </si>
  <si>
    <t>Wolf Michael</t>
  </si>
  <si>
    <t>LC Bad Dürkheim</t>
  </si>
  <si>
    <t>Müller Nico</t>
  </si>
  <si>
    <t>Lußhardtläufer Hambrücken</t>
  </si>
  <si>
    <t>Milde Martin</t>
  </si>
  <si>
    <t>ABC Management</t>
  </si>
  <si>
    <t>Neu Thomas</t>
  </si>
  <si>
    <t>Endres Thomas</t>
  </si>
  <si>
    <t>Harthausen</t>
  </si>
  <si>
    <t>Becker Florian</t>
  </si>
  <si>
    <t>Weber Klaus</t>
  </si>
  <si>
    <t>FV Heiligenstein</t>
  </si>
  <si>
    <t>Brünisholz Christian</t>
  </si>
  <si>
    <t>Skin Diver</t>
  </si>
  <si>
    <t>Birkle Bernhard</t>
  </si>
  <si>
    <t>ASV Harthausen</t>
  </si>
  <si>
    <t>Friedrich Volker</t>
  </si>
  <si>
    <t>Reeb Stefan</t>
  </si>
  <si>
    <t>Römerberg</t>
  </si>
  <si>
    <t>Bosch Jonas</t>
  </si>
  <si>
    <t>Schimmer Florian</t>
  </si>
  <si>
    <t>TSG Neustadt</t>
  </si>
  <si>
    <t>Bauer Patrick</t>
  </si>
  <si>
    <t>LLG Wonnegau</t>
  </si>
  <si>
    <t>Reeb Beate</t>
  </si>
  <si>
    <t>TV Maikammer</t>
  </si>
  <si>
    <t>W50</t>
  </si>
  <si>
    <t>Kling Steffen</t>
  </si>
  <si>
    <t>LT Karlstern</t>
  </si>
  <si>
    <t>Schuppé Martin</t>
  </si>
  <si>
    <t>Team Mona</t>
  </si>
  <si>
    <t>Spreer Lutz</t>
  </si>
  <si>
    <t>Gottschall Sascha</t>
  </si>
  <si>
    <t>Sondernheim</t>
  </si>
  <si>
    <t>Hölderich Klaus</t>
  </si>
  <si>
    <t>TV Rheinzabern</t>
  </si>
  <si>
    <t>Treptow Andreas</t>
  </si>
  <si>
    <t>Team Erdinger Alkoholfrei</t>
  </si>
  <si>
    <t>Weber Regina</t>
  </si>
  <si>
    <t>Scherff Annabell</t>
  </si>
  <si>
    <t>Kästle Siegfried</t>
  </si>
  <si>
    <t>TSG Maxdorf</t>
  </si>
  <si>
    <t>Jung Oliver</t>
  </si>
  <si>
    <t>Karl Steffen</t>
  </si>
  <si>
    <t>Vetter Friedbert</t>
  </si>
  <si>
    <t>LT Philippsburg</t>
  </si>
  <si>
    <t>Knauber Gerlinde</t>
  </si>
  <si>
    <t>W60</t>
  </si>
  <si>
    <t>Bruns Anna</t>
  </si>
  <si>
    <t>LT Weisenheim am Berg</t>
  </si>
  <si>
    <t>WJU20</t>
  </si>
  <si>
    <t>Bruns Annette</t>
  </si>
  <si>
    <t>Krüger Reinhard</t>
  </si>
  <si>
    <t>LG Mannheim</t>
  </si>
  <si>
    <t>Willenbücher Beate</t>
  </si>
  <si>
    <t>Speyer</t>
  </si>
  <si>
    <t>Behrens Frank</t>
  </si>
  <si>
    <t>MS Sea-Life Speyer</t>
  </si>
  <si>
    <t>Jung Susanna</t>
  </si>
  <si>
    <t>Schröder Suen</t>
  </si>
  <si>
    <t>Mannheim</t>
  </si>
  <si>
    <t>Louis Christine</t>
  </si>
  <si>
    <t>Germersheim</t>
  </si>
  <si>
    <t>Hahn Alexandra</t>
  </si>
  <si>
    <t>TV Mußbach</t>
  </si>
  <si>
    <t>Lucke Johannes</t>
  </si>
  <si>
    <t>Leimen</t>
  </si>
  <si>
    <t>Hammes Stefan</t>
  </si>
  <si>
    <t>Hopfinger Egon</t>
  </si>
  <si>
    <t>Röther Hedi</t>
  </si>
  <si>
    <t>Tremmel Marina</t>
  </si>
  <si>
    <t>Czäczine Holger</t>
  </si>
  <si>
    <t>TG Waldsee</t>
  </si>
  <si>
    <t>Stadler Bernd</t>
  </si>
  <si>
    <t>Lustadt</t>
  </si>
  <si>
    <t>Haber Monika</t>
  </si>
  <si>
    <t>Burghardt Joachim</t>
  </si>
  <si>
    <t>Flörchinger Elke</t>
  </si>
  <si>
    <t>Decker Annette</t>
  </si>
  <si>
    <t>Haffmann Karin</t>
  </si>
  <si>
    <t>Pfirrmann Rolf</t>
  </si>
  <si>
    <t>VLG Maximiliansau</t>
  </si>
  <si>
    <t>Clèmant-Schulz Marie</t>
  </si>
  <si>
    <t>ESOC Triathlon Darmstadt</t>
  </si>
  <si>
    <t>Moser Joachim</t>
  </si>
  <si>
    <t>TV Bad Bergzabern</t>
  </si>
  <si>
    <t>Strubel Achim</t>
  </si>
  <si>
    <t>Haßloch</t>
  </si>
  <si>
    <t>Eberling Ottmar</t>
  </si>
  <si>
    <t>Hoffmann Andreas</t>
  </si>
  <si>
    <t>KG Berghausen</t>
  </si>
  <si>
    <t>Walch Alexander</t>
  </si>
  <si>
    <t>Kling Gaby</t>
  </si>
  <si>
    <t>TSV Kandel</t>
  </si>
  <si>
    <t>Stauder Sandra</t>
  </si>
  <si>
    <t>Ludwigshafen</t>
  </si>
  <si>
    <t>Stauder Horst</t>
  </si>
  <si>
    <t>Zeil Beritta</t>
  </si>
  <si>
    <t>LSG Karlsruhe</t>
  </si>
  <si>
    <t>Till Johann</t>
  </si>
  <si>
    <t>Friedrich Sabine</t>
  </si>
  <si>
    <t>Müller Ilona</t>
  </si>
  <si>
    <t>Heilmann Sonja</t>
  </si>
  <si>
    <t>Eppelheim</t>
  </si>
  <si>
    <t>Landes Gerhard</t>
  </si>
  <si>
    <t>TTK Mannheim</t>
  </si>
  <si>
    <t>23. Int. Rheinauen-Volkslauf</t>
  </si>
</sst>
</file>

<file path=xl/styles.xml><?xml version="1.0" encoding="utf-8"?>
<styleSheet xmlns="http://schemas.openxmlformats.org/spreadsheetml/2006/main">
  <numFmts count="5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4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0" fontId="19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9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6.140625" style="1" bestFit="1" customWidth="1"/>
    <col min="4" max="4" width="6.7109375" style="2" customWidth="1"/>
    <col min="5" max="5" width="11.42578125" style="15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18" customWidth="1"/>
    <col min="10" max="16384" width="11.42578125" style="3"/>
  </cols>
  <sheetData>
    <row r="1" spans="1:9" s="6" customFormat="1">
      <c r="A1" s="6" t="s">
        <v>178</v>
      </c>
      <c r="B1" s="4"/>
      <c r="C1" s="21" t="s">
        <v>83</v>
      </c>
      <c r="D1" s="9">
        <v>10</v>
      </c>
      <c r="E1" s="22" t="s">
        <v>9</v>
      </c>
      <c r="F1" s="22"/>
      <c r="H1" s="23">
        <v>42496</v>
      </c>
      <c r="I1" s="23"/>
    </row>
    <row r="2" spans="1:9" s="5" customFormat="1">
      <c r="A2" s="10" t="s">
        <v>0</v>
      </c>
      <c r="B2" s="10" t="s">
        <v>1</v>
      </c>
      <c r="C2" s="10" t="s">
        <v>2</v>
      </c>
      <c r="D2" s="10" t="s">
        <v>3</v>
      </c>
      <c r="E2" s="16" t="s">
        <v>4</v>
      </c>
      <c r="F2" s="10" t="s">
        <v>6</v>
      </c>
      <c r="G2" s="10" t="s">
        <v>7</v>
      </c>
      <c r="H2" s="10" t="s">
        <v>5</v>
      </c>
      <c r="I2" s="19" t="s">
        <v>8</v>
      </c>
    </row>
    <row r="3" spans="1:9">
      <c r="A3" s="11"/>
      <c r="B3" s="12">
        <f>SUBTOTAL(3,B4:B1004)</f>
        <v>96</v>
      </c>
      <c r="C3" s="13"/>
      <c r="D3" s="14"/>
      <c r="E3" s="17"/>
      <c r="F3" s="14"/>
      <c r="G3" s="14"/>
      <c r="H3" s="14"/>
      <c r="I3" s="20"/>
    </row>
    <row r="4" spans="1:9">
      <c r="A4" s="7">
        <v>1</v>
      </c>
      <c r="B4" s="1" t="s">
        <v>10</v>
      </c>
      <c r="C4" s="1" t="s">
        <v>11</v>
      </c>
      <c r="D4" s="2">
        <v>1990</v>
      </c>
      <c r="E4" s="15">
        <v>2.4212962962962964E-2</v>
      </c>
      <c r="F4" s="8" t="s">
        <v>12</v>
      </c>
      <c r="G4" s="7">
        <v>1</v>
      </c>
      <c r="H4" s="7">
        <v>466</v>
      </c>
      <c r="I4" s="18">
        <f>E4/$D$1</f>
        <v>2.4212962962962964E-3</v>
      </c>
    </row>
    <row r="5" spans="1:9">
      <c r="A5" s="7">
        <v>2</v>
      </c>
      <c r="B5" s="1" t="s">
        <v>13</v>
      </c>
      <c r="C5" s="1" t="s">
        <v>14</v>
      </c>
      <c r="D5" s="2">
        <v>1981</v>
      </c>
      <c r="E5" s="15">
        <v>2.4965277777777781E-2</v>
      </c>
      <c r="F5" s="8" t="s">
        <v>15</v>
      </c>
      <c r="G5" s="7">
        <v>1</v>
      </c>
      <c r="H5" s="7">
        <v>442</v>
      </c>
      <c r="I5" s="18">
        <f t="shared" ref="I5:I68" si="0">E5/$D$1</f>
        <v>2.4965277777777781E-3</v>
      </c>
    </row>
    <row r="6" spans="1:9">
      <c r="A6" s="7">
        <v>3</v>
      </c>
      <c r="B6" s="1" t="s">
        <v>16</v>
      </c>
      <c r="C6" s="1" t="s">
        <v>17</v>
      </c>
      <c r="D6" s="2">
        <v>1988</v>
      </c>
      <c r="E6" s="15">
        <v>2.5185185185185185E-2</v>
      </c>
      <c r="F6" s="8" t="s">
        <v>12</v>
      </c>
      <c r="G6" s="7">
        <v>2</v>
      </c>
      <c r="H6" s="7">
        <v>435</v>
      </c>
      <c r="I6" s="18">
        <f t="shared" si="0"/>
        <v>2.5185185185185185E-3</v>
      </c>
    </row>
    <row r="7" spans="1:9">
      <c r="A7" s="7">
        <v>4</v>
      </c>
      <c r="B7" s="1" t="s">
        <v>18</v>
      </c>
      <c r="C7" s="1" t="s">
        <v>19</v>
      </c>
      <c r="D7" s="2">
        <v>1984</v>
      </c>
      <c r="E7" s="15">
        <v>2.5567129629629634E-2</v>
      </c>
      <c r="F7" s="8" t="s">
        <v>15</v>
      </c>
      <c r="G7" s="7">
        <v>2</v>
      </c>
      <c r="H7" s="7">
        <v>409</v>
      </c>
      <c r="I7" s="18">
        <f t="shared" si="0"/>
        <v>2.5567129629629633E-3</v>
      </c>
    </row>
    <row r="8" spans="1:9">
      <c r="A8" s="7">
        <v>5</v>
      </c>
      <c r="B8" s="1" t="s">
        <v>20</v>
      </c>
      <c r="C8" s="1" t="s">
        <v>21</v>
      </c>
      <c r="D8" s="2">
        <v>1981</v>
      </c>
      <c r="E8" s="15">
        <v>2.6180555555555558E-2</v>
      </c>
      <c r="F8" s="8" t="s">
        <v>15</v>
      </c>
      <c r="G8" s="7">
        <v>3</v>
      </c>
      <c r="H8" s="7">
        <v>430</v>
      </c>
      <c r="I8" s="18">
        <f t="shared" si="0"/>
        <v>2.6180555555555558E-3</v>
      </c>
    </row>
    <row r="9" spans="1:9">
      <c r="A9" s="7">
        <v>6</v>
      </c>
      <c r="B9" s="1" t="s">
        <v>22</v>
      </c>
      <c r="C9" s="1" t="s">
        <v>23</v>
      </c>
      <c r="D9" s="2">
        <v>1977</v>
      </c>
      <c r="E9" s="15">
        <v>2.6608796296296297E-2</v>
      </c>
      <c r="F9" s="8" t="s">
        <v>15</v>
      </c>
      <c r="G9" s="7">
        <v>4</v>
      </c>
      <c r="H9" s="7">
        <v>449</v>
      </c>
      <c r="I9" s="18">
        <f t="shared" si="0"/>
        <v>2.6608796296296298E-3</v>
      </c>
    </row>
    <row r="10" spans="1:9">
      <c r="A10" s="7">
        <v>7</v>
      </c>
      <c r="B10" s="1" t="s">
        <v>24</v>
      </c>
      <c r="C10" s="1" t="s">
        <v>25</v>
      </c>
      <c r="D10" s="2">
        <v>1984</v>
      </c>
      <c r="E10" s="15">
        <v>2.7002314814814812E-2</v>
      </c>
      <c r="F10" s="8" t="s">
        <v>15</v>
      </c>
      <c r="G10" s="7">
        <v>5</v>
      </c>
      <c r="H10" s="7">
        <v>436</v>
      </c>
      <c r="I10" s="18">
        <f t="shared" si="0"/>
        <v>2.7002314814814814E-3</v>
      </c>
    </row>
    <row r="11" spans="1:9">
      <c r="A11" s="7">
        <v>8</v>
      </c>
      <c r="B11" s="1" t="s">
        <v>26</v>
      </c>
      <c r="C11" s="1" t="s">
        <v>27</v>
      </c>
      <c r="D11" s="2">
        <v>1986</v>
      </c>
      <c r="E11" s="15">
        <v>2.732638888888889E-2</v>
      </c>
      <c r="F11" s="8" t="s">
        <v>15</v>
      </c>
      <c r="G11" s="7">
        <v>6</v>
      </c>
      <c r="H11" s="7">
        <v>408</v>
      </c>
      <c r="I11" s="18">
        <f t="shared" si="0"/>
        <v>2.7326388888888891E-3</v>
      </c>
    </row>
    <row r="12" spans="1:9">
      <c r="A12" s="7">
        <v>9</v>
      </c>
      <c r="B12" s="1" t="s">
        <v>28</v>
      </c>
      <c r="C12" s="1" t="s">
        <v>29</v>
      </c>
      <c r="D12" s="2">
        <v>1979</v>
      </c>
      <c r="E12" s="15">
        <v>2.7407407407407408E-2</v>
      </c>
      <c r="F12" s="8" t="s">
        <v>15</v>
      </c>
      <c r="G12" s="7">
        <v>7</v>
      </c>
      <c r="H12" s="7">
        <v>422</v>
      </c>
      <c r="I12" s="18">
        <f t="shared" si="0"/>
        <v>2.7407407407407406E-3</v>
      </c>
    </row>
    <row r="13" spans="1:9">
      <c r="A13" s="7">
        <v>10</v>
      </c>
      <c r="B13" s="1" t="s">
        <v>30</v>
      </c>
      <c r="C13" s="1" t="s">
        <v>31</v>
      </c>
      <c r="D13" s="2">
        <v>1978</v>
      </c>
      <c r="E13" s="15">
        <v>2.7488425925925927E-2</v>
      </c>
      <c r="F13" s="8" t="s">
        <v>15</v>
      </c>
      <c r="G13" s="7">
        <v>8</v>
      </c>
      <c r="H13" s="7">
        <v>458</v>
      </c>
      <c r="I13" s="18">
        <f t="shared" si="0"/>
        <v>2.7488425925925927E-3</v>
      </c>
    </row>
    <row r="14" spans="1:9">
      <c r="A14" s="7">
        <v>11</v>
      </c>
      <c r="B14" s="1" t="s">
        <v>32</v>
      </c>
      <c r="C14" s="1" t="s">
        <v>23</v>
      </c>
      <c r="D14" s="2">
        <v>1975</v>
      </c>
      <c r="E14" s="15">
        <v>2.8020833333333332E-2</v>
      </c>
      <c r="F14" s="8" t="s">
        <v>33</v>
      </c>
      <c r="G14" s="7">
        <v>1</v>
      </c>
      <c r="H14" s="7">
        <v>450</v>
      </c>
      <c r="I14" s="18">
        <f t="shared" si="0"/>
        <v>2.8020833333333331E-3</v>
      </c>
    </row>
    <row r="15" spans="1:9">
      <c r="A15" s="7">
        <v>12</v>
      </c>
      <c r="B15" s="1" t="s">
        <v>34</v>
      </c>
      <c r="C15" s="1" t="s">
        <v>35</v>
      </c>
      <c r="D15" s="2">
        <v>1983</v>
      </c>
      <c r="E15" s="15">
        <v>2.8136574074074074E-2</v>
      </c>
      <c r="F15" s="8" t="s">
        <v>15</v>
      </c>
      <c r="G15" s="7">
        <v>9</v>
      </c>
      <c r="H15" s="7">
        <v>405</v>
      </c>
      <c r="I15" s="18">
        <f t="shared" si="0"/>
        <v>2.8136574074074075E-3</v>
      </c>
    </row>
    <row r="16" spans="1:9">
      <c r="A16" s="7">
        <v>13</v>
      </c>
      <c r="B16" s="1" t="s">
        <v>36</v>
      </c>
      <c r="C16" s="1" t="s">
        <v>37</v>
      </c>
      <c r="D16" s="2">
        <v>1972</v>
      </c>
      <c r="E16" s="15">
        <v>2.90162037037037E-2</v>
      </c>
      <c r="F16" s="8" t="s">
        <v>33</v>
      </c>
      <c r="G16" s="7">
        <v>2</v>
      </c>
      <c r="H16" s="7">
        <v>479</v>
      </c>
      <c r="I16" s="18">
        <f t="shared" si="0"/>
        <v>2.9016203703703699E-3</v>
      </c>
    </row>
    <row r="17" spans="1:9">
      <c r="A17" s="7">
        <v>14</v>
      </c>
      <c r="B17" s="1" t="s">
        <v>38</v>
      </c>
      <c r="C17" s="1" t="s">
        <v>39</v>
      </c>
      <c r="D17" s="2">
        <v>1982</v>
      </c>
      <c r="E17" s="15">
        <v>2.9085648148148149E-2</v>
      </c>
      <c r="F17" s="8" t="s">
        <v>15</v>
      </c>
      <c r="G17" s="7">
        <v>10</v>
      </c>
      <c r="H17" s="7">
        <v>413</v>
      </c>
      <c r="I17" s="18">
        <f t="shared" si="0"/>
        <v>2.9085648148148148E-3</v>
      </c>
    </row>
    <row r="18" spans="1:9">
      <c r="A18" s="7">
        <v>15</v>
      </c>
      <c r="B18" s="1" t="s">
        <v>40</v>
      </c>
      <c r="C18" s="1" t="s">
        <v>41</v>
      </c>
      <c r="D18" s="2">
        <v>1953</v>
      </c>
      <c r="E18" s="15">
        <v>2.9386574074074075E-2</v>
      </c>
      <c r="F18" s="8" t="s">
        <v>42</v>
      </c>
      <c r="G18" s="7">
        <v>1</v>
      </c>
      <c r="H18" s="7">
        <v>414</v>
      </c>
      <c r="I18" s="18">
        <f t="shared" si="0"/>
        <v>2.9386574074074076E-3</v>
      </c>
    </row>
    <row r="19" spans="1:9">
      <c r="A19" s="7">
        <v>16</v>
      </c>
      <c r="B19" s="1" t="s">
        <v>43</v>
      </c>
      <c r="C19" s="1" t="s">
        <v>44</v>
      </c>
      <c r="D19" s="2">
        <v>1977</v>
      </c>
      <c r="E19" s="15">
        <v>2.9548611111111109E-2</v>
      </c>
      <c r="F19" s="8" t="s">
        <v>15</v>
      </c>
      <c r="G19" s="7">
        <v>11</v>
      </c>
      <c r="H19" s="7">
        <v>427</v>
      </c>
      <c r="I19" s="18">
        <f t="shared" si="0"/>
        <v>2.9548611111111108E-3</v>
      </c>
    </row>
    <row r="20" spans="1:9">
      <c r="A20" s="7">
        <v>17</v>
      </c>
      <c r="B20" s="1" t="s">
        <v>45</v>
      </c>
      <c r="C20" s="1" t="s">
        <v>46</v>
      </c>
      <c r="D20" s="2">
        <v>1971</v>
      </c>
      <c r="E20" s="15">
        <v>2.9756944444444447E-2</v>
      </c>
      <c r="F20" s="8" t="s">
        <v>33</v>
      </c>
      <c r="G20" s="7">
        <v>3</v>
      </c>
      <c r="H20" s="7">
        <v>469</v>
      </c>
      <c r="I20" s="18">
        <f t="shared" si="0"/>
        <v>2.9756944444444449E-3</v>
      </c>
    </row>
    <row r="21" spans="1:9">
      <c r="A21" s="7">
        <v>18</v>
      </c>
      <c r="B21" s="1" t="s">
        <v>47</v>
      </c>
      <c r="C21" s="1" t="s">
        <v>48</v>
      </c>
      <c r="D21" s="2">
        <v>1990</v>
      </c>
      <c r="E21" s="15">
        <v>2.990740740740741E-2</v>
      </c>
      <c r="F21" s="8" t="s">
        <v>12</v>
      </c>
      <c r="G21" s="7">
        <v>3</v>
      </c>
      <c r="H21" s="7">
        <v>480</v>
      </c>
      <c r="I21" s="18">
        <f t="shared" si="0"/>
        <v>2.9907407407407409E-3</v>
      </c>
    </row>
    <row r="22" spans="1:9">
      <c r="A22" s="7">
        <v>19</v>
      </c>
      <c r="B22" s="1" t="s">
        <v>49</v>
      </c>
      <c r="C22" s="1" t="s">
        <v>50</v>
      </c>
      <c r="D22" s="2">
        <v>1992</v>
      </c>
      <c r="E22" s="15">
        <v>3.0451388888888889E-2</v>
      </c>
      <c r="F22" s="8" t="s">
        <v>51</v>
      </c>
      <c r="G22" s="7">
        <v>1</v>
      </c>
      <c r="H22" s="7">
        <v>434</v>
      </c>
      <c r="I22" s="18">
        <f t="shared" si="0"/>
        <v>3.0451388888888889E-3</v>
      </c>
    </row>
    <row r="23" spans="1:9">
      <c r="A23" s="7">
        <v>20</v>
      </c>
      <c r="B23" s="1" t="s">
        <v>52</v>
      </c>
      <c r="C23" s="1" t="s">
        <v>53</v>
      </c>
      <c r="D23" s="2">
        <v>1980</v>
      </c>
      <c r="E23" s="15">
        <v>3.0474537037037036E-2</v>
      </c>
      <c r="F23" s="8" t="s">
        <v>54</v>
      </c>
      <c r="G23" s="7">
        <v>1</v>
      </c>
      <c r="H23" s="7">
        <v>447</v>
      </c>
      <c r="I23" s="18">
        <f t="shared" si="0"/>
        <v>3.0474537037037037E-3</v>
      </c>
    </row>
    <row r="24" spans="1:9">
      <c r="A24" s="7">
        <v>21</v>
      </c>
      <c r="B24" s="1" t="s">
        <v>55</v>
      </c>
      <c r="C24" s="1" t="s">
        <v>44</v>
      </c>
      <c r="D24" s="2">
        <v>1981</v>
      </c>
      <c r="E24" s="15">
        <v>3.0821759259259257E-2</v>
      </c>
      <c r="F24" s="8" t="s">
        <v>15</v>
      </c>
      <c r="G24" s="7">
        <v>12</v>
      </c>
      <c r="H24" s="7">
        <v>433</v>
      </c>
      <c r="I24" s="18">
        <f t="shared" si="0"/>
        <v>3.0821759259259257E-3</v>
      </c>
    </row>
    <row r="25" spans="1:9">
      <c r="A25" s="7">
        <v>22</v>
      </c>
      <c r="B25" s="1" t="s">
        <v>56</v>
      </c>
      <c r="C25" s="1" t="s">
        <v>57</v>
      </c>
      <c r="D25" s="2">
        <v>1979</v>
      </c>
      <c r="E25" s="15">
        <v>3.0879629629629632E-2</v>
      </c>
      <c r="F25" s="8" t="s">
        <v>15</v>
      </c>
      <c r="G25" s="7">
        <v>13</v>
      </c>
      <c r="H25" s="7">
        <v>431</v>
      </c>
      <c r="I25" s="18">
        <f t="shared" si="0"/>
        <v>3.0879629629629634E-3</v>
      </c>
    </row>
    <row r="26" spans="1:9">
      <c r="A26" s="7">
        <v>23</v>
      </c>
      <c r="B26" s="1" t="s">
        <v>58</v>
      </c>
      <c r="C26" s="1" t="s">
        <v>25</v>
      </c>
      <c r="D26" s="2">
        <v>1992</v>
      </c>
      <c r="E26" s="15">
        <v>3.1064814814814812E-2</v>
      </c>
      <c r="F26" s="8" t="s">
        <v>12</v>
      </c>
      <c r="G26" s="7">
        <v>4</v>
      </c>
      <c r="H26" s="7">
        <v>454</v>
      </c>
      <c r="I26" s="18">
        <f t="shared" si="0"/>
        <v>3.1064814814814813E-3</v>
      </c>
    </row>
    <row r="27" spans="1:9">
      <c r="A27" s="7">
        <v>24</v>
      </c>
      <c r="B27" s="1" t="s">
        <v>59</v>
      </c>
      <c r="C27" s="1" t="s">
        <v>41</v>
      </c>
      <c r="D27" s="2">
        <v>1967</v>
      </c>
      <c r="E27" s="15">
        <v>3.1145833333333334E-2</v>
      </c>
      <c r="F27" s="8" t="s">
        <v>33</v>
      </c>
      <c r="G27" s="7">
        <v>4</v>
      </c>
      <c r="H27" s="7">
        <v>482</v>
      </c>
      <c r="I27" s="18">
        <f t="shared" si="0"/>
        <v>3.1145833333333334E-3</v>
      </c>
    </row>
    <row r="28" spans="1:9">
      <c r="A28" s="7">
        <v>25</v>
      </c>
      <c r="B28" s="1" t="s">
        <v>60</v>
      </c>
      <c r="C28" s="1" t="s">
        <v>23</v>
      </c>
      <c r="D28" s="2">
        <v>1969</v>
      </c>
      <c r="E28" s="15">
        <v>3.1273148148148147E-2</v>
      </c>
      <c r="F28" s="8" t="s">
        <v>61</v>
      </c>
      <c r="G28" s="7">
        <v>1</v>
      </c>
      <c r="H28" s="7">
        <v>445</v>
      </c>
      <c r="I28" s="18">
        <f t="shared" si="0"/>
        <v>3.1273148148148145E-3</v>
      </c>
    </row>
    <row r="29" spans="1:9">
      <c r="A29" s="7">
        <v>26</v>
      </c>
      <c r="B29" s="1" t="s">
        <v>62</v>
      </c>
      <c r="C29" s="1" t="s">
        <v>63</v>
      </c>
      <c r="D29" s="2">
        <v>1982</v>
      </c>
      <c r="E29" s="15">
        <v>3.138888888888889E-2</v>
      </c>
      <c r="F29" s="8" t="s">
        <v>54</v>
      </c>
      <c r="G29" s="7">
        <v>2</v>
      </c>
      <c r="H29" s="7">
        <v>465</v>
      </c>
      <c r="I29" s="18">
        <f t="shared" si="0"/>
        <v>3.138888888888889E-3</v>
      </c>
    </row>
    <row r="30" spans="1:9">
      <c r="A30" s="7">
        <v>27</v>
      </c>
      <c r="B30" s="1" t="s">
        <v>64</v>
      </c>
      <c r="C30" s="1" t="s">
        <v>31</v>
      </c>
      <c r="D30" s="2">
        <v>1980</v>
      </c>
      <c r="E30" s="15">
        <v>3.142361111111111E-2</v>
      </c>
      <c r="F30" s="8" t="s">
        <v>15</v>
      </c>
      <c r="G30" s="7">
        <v>14</v>
      </c>
      <c r="H30" s="7">
        <v>419</v>
      </c>
      <c r="I30" s="18">
        <f t="shared" si="0"/>
        <v>3.142361111111111E-3</v>
      </c>
    </row>
    <row r="31" spans="1:9">
      <c r="A31" s="7">
        <v>28</v>
      </c>
      <c r="B31" s="1" t="s">
        <v>65</v>
      </c>
      <c r="C31" s="1" t="s">
        <v>66</v>
      </c>
      <c r="D31" s="2">
        <v>1962</v>
      </c>
      <c r="E31" s="15">
        <v>3.1469907407407412E-2</v>
      </c>
      <c r="F31" s="8" t="s">
        <v>67</v>
      </c>
      <c r="G31" s="7">
        <v>1</v>
      </c>
      <c r="H31" s="7">
        <v>441</v>
      </c>
      <c r="I31" s="18">
        <f t="shared" si="0"/>
        <v>3.146990740740741E-3</v>
      </c>
    </row>
    <row r="32" spans="1:9">
      <c r="A32" s="7">
        <v>29</v>
      </c>
      <c r="B32" s="1" t="s">
        <v>68</v>
      </c>
      <c r="C32" s="1" t="s">
        <v>66</v>
      </c>
      <c r="D32" s="2">
        <v>1963</v>
      </c>
      <c r="E32" s="15">
        <v>3.1678240740740743E-2</v>
      </c>
      <c r="F32" s="8" t="s">
        <v>67</v>
      </c>
      <c r="G32" s="7">
        <v>2</v>
      </c>
      <c r="H32" s="7">
        <v>397</v>
      </c>
      <c r="I32" s="18">
        <f t="shared" si="0"/>
        <v>3.1678240740740742E-3</v>
      </c>
    </row>
    <row r="33" spans="1:9">
      <c r="A33" s="7">
        <v>30</v>
      </c>
      <c r="B33" s="1" t="s">
        <v>69</v>
      </c>
      <c r="C33" s="1" t="s">
        <v>70</v>
      </c>
      <c r="D33" s="2">
        <v>1963</v>
      </c>
      <c r="E33" s="15">
        <v>3.1898148148148148E-2</v>
      </c>
      <c r="F33" s="8" t="s">
        <v>67</v>
      </c>
      <c r="G33" s="7">
        <v>3</v>
      </c>
      <c r="H33" s="7">
        <v>417</v>
      </c>
      <c r="I33" s="18">
        <f t="shared" si="0"/>
        <v>3.1898148148148146E-3</v>
      </c>
    </row>
    <row r="34" spans="1:9">
      <c r="A34" s="7">
        <v>31</v>
      </c>
      <c r="B34" s="1" t="s">
        <v>71</v>
      </c>
      <c r="C34" s="1" t="s">
        <v>48</v>
      </c>
      <c r="D34" s="2">
        <v>1964</v>
      </c>
      <c r="E34" s="15">
        <v>3.2164351851851854E-2</v>
      </c>
      <c r="F34" s="8" t="s">
        <v>67</v>
      </c>
      <c r="G34" s="7">
        <v>4</v>
      </c>
      <c r="H34" s="7">
        <v>451</v>
      </c>
      <c r="I34" s="18">
        <f t="shared" si="0"/>
        <v>3.2164351851851855E-3</v>
      </c>
    </row>
    <row r="35" spans="1:9">
      <c r="A35" s="7">
        <v>32</v>
      </c>
      <c r="B35" s="1" t="s">
        <v>72</v>
      </c>
      <c r="C35" s="1" t="s">
        <v>73</v>
      </c>
      <c r="D35" s="2">
        <v>1973</v>
      </c>
      <c r="E35" s="15">
        <v>3.2395833333333332E-2</v>
      </c>
      <c r="F35" s="8" t="s">
        <v>33</v>
      </c>
      <c r="G35" s="7">
        <v>5</v>
      </c>
      <c r="H35" s="7">
        <v>392</v>
      </c>
      <c r="I35" s="18">
        <f t="shared" si="0"/>
        <v>3.239583333333333E-3</v>
      </c>
    </row>
    <row r="36" spans="1:9">
      <c r="A36" s="7">
        <v>33</v>
      </c>
      <c r="B36" s="1" t="s">
        <v>74</v>
      </c>
      <c r="C36" s="1" t="s">
        <v>75</v>
      </c>
      <c r="D36" s="2">
        <v>1993</v>
      </c>
      <c r="E36" s="15">
        <v>3.2581018518518516E-2</v>
      </c>
      <c r="F36" s="8" t="s">
        <v>12</v>
      </c>
      <c r="G36" s="7">
        <v>5</v>
      </c>
      <c r="H36" s="7">
        <v>399</v>
      </c>
      <c r="I36" s="18">
        <f t="shared" si="0"/>
        <v>3.2581018518518514E-3</v>
      </c>
    </row>
    <row r="37" spans="1:9">
      <c r="A37" s="7">
        <v>34</v>
      </c>
      <c r="B37" s="1" t="s">
        <v>76</v>
      </c>
      <c r="C37" s="1" t="s">
        <v>77</v>
      </c>
      <c r="D37" s="2">
        <v>1963</v>
      </c>
      <c r="E37" s="15">
        <v>3.2662037037037038E-2</v>
      </c>
      <c r="F37" s="8" t="s">
        <v>67</v>
      </c>
      <c r="G37" s="7">
        <v>5</v>
      </c>
      <c r="H37" s="7">
        <v>393</v>
      </c>
      <c r="I37" s="18">
        <f t="shared" si="0"/>
        <v>3.2662037037037039E-3</v>
      </c>
    </row>
    <row r="38" spans="1:9">
      <c r="A38" s="7">
        <v>35</v>
      </c>
      <c r="B38" s="1" t="s">
        <v>78</v>
      </c>
      <c r="C38" s="1" t="s">
        <v>41</v>
      </c>
      <c r="D38" s="2">
        <v>1963</v>
      </c>
      <c r="E38" s="15">
        <v>3.290509259259259E-2</v>
      </c>
      <c r="F38" s="8" t="s">
        <v>67</v>
      </c>
      <c r="G38" s="7">
        <v>6</v>
      </c>
      <c r="H38" s="7">
        <v>478</v>
      </c>
      <c r="I38" s="18">
        <f t="shared" si="0"/>
        <v>3.2905092592592591E-3</v>
      </c>
    </row>
    <row r="39" spans="1:9">
      <c r="A39" s="7">
        <v>36</v>
      </c>
      <c r="B39" s="1" t="s">
        <v>79</v>
      </c>
      <c r="C39" s="1" t="s">
        <v>80</v>
      </c>
      <c r="D39" s="2">
        <v>1989</v>
      </c>
      <c r="E39" s="15">
        <v>3.2962962962962965E-2</v>
      </c>
      <c r="F39" s="8" t="s">
        <v>12</v>
      </c>
      <c r="G39" s="7">
        <v>6</v>
      </c>
      <c r="H39" s="7">
        <v>470</v>
      </c>
      <c r="I39" s="18">
        <f t="shared" si="0"/>
        <v>3.2962962962962963E-3</v>
      </c>
    </row>
    <row r="40" spans="1:9">
      <c r="A40" s="7">
        <v>37</v>
      </c>
      <c r="B40" s="1" t="s">
        <v>81</v>
      </c>
      <c r="C40" s="1" t="s">
        <v>35</v>
      </c>
      <c r="D40" s="2">
        <v>1984</v>
      </c>
      <c r="E40" s="15">
        <v>3.318287037037037E-2</v>
      </c>
      <c r="F40" s="8" t="s">
        <v>15</v>
      </c>
      <c r="G40" s="7">
        <v>15</v>
      </c>
      <c r="H40" s="7">
        <v>402</v>
      </c>
      <c r="I40" s="18">
        <f t="shared" si="0"/>
        <v>3.3182870370370371E-3</v>
      </c>
    </row>
    <row r="41" spans="1:9">
      <c r="A41" s="7">
        <v>38</v>
      </c>
      <c r="B41" s="1" t="s">
        <v>82</v>
      </c>
      <c r="C41" s="1" t="s">
        <v>83</v>
      </c>
      <c r="D41" s="2">
        <v>1965</v>
      </c>
      <c r="E41" s="15">
        <v>3.3240740740740744E-2</v>
      </c>
      <c r="F41" s="8" t="s">
        <v>67</v>
      </c>
      <c r="G41" s="7">
        <v>7</v>
      </c>
      <c r="H41" s="7">
        <v>475</v>
      </c>
      <c r="I41" s="18">
        <f t="shared" si="0"/>
        <v>3.3240740740740743E-3</v>
      </c>
    </row>
    <row r="42" spans="1:9">
      <c r="A42" s="7">
        <v>39</v>
      </c>
      <c r="B42" s="1" t="s">
        <v>84</v>
      </c>
      <c r="C42" s="1" t="s">
        <v>85</v>
      </c>
      <c r="D42" s="2">
        <v>1981</v>
      </c>
      <c r="E42" s="15">
        <v>3.3472222222222223E-2</v>
      </c>
      <c r="F42" s="8" t="s">
        <v>15</v>
      </c>
      <c r="G42" s="7">
        <v>16</v>
      </c>
      <c r="H42" s="7">
        <v>487</v>
      </c>
      <c r="I42" s="18">
        <f t="shared" si="0"/>
        <v>3.3472222222222224E-3</v>
      </c>
    </row>
    <row r="43" spans="1:9">
      <c r="A43" s="7">
        <v>40</v>
      </c>
      <c r="B43" s="1" t="s">
        <v>86</v>
      </c>
      <c r="C43" s="1" t="s">
        <v>87</v>
      </c>
      <c r="D43" s="2">
        <v>1962</v>
      </c>
      <c r="E43" s="15">
        <v>3.3622685185185179E-2</v>
      </c>
      <c r="F43" s="8" t="s">
        <v>67</v>
      </c>
      <c r="G43" s="7">
        <v>8</v>
      </c>
      <c r="H43" s="7">
        <v>416</v>
      </c>
      <c r="I43" s="18">
        <f t="shared" si="0"/>
        <v>3.3622685185185179E-3</v>
      </c>
    </row>
    <row r="44" spans="1:9">
      <c r="A44" s="7">
        <v>41</v>
      </c>
      <c r="B44" s="1" t="s">
        <v>88</v>
      </c>
      <c r="C44" s="1" t="s">
        <v>41</v>
      </c>
      <c r="D44" s="2">
        <v>1966</v>
      </c>
      <c r="E44" s="15">
        <v>3.3819444444444451E-2</v>
      </c>
      <c r="F44" s="8" t="s">
        <v>67</v>
      </c>
      <c r="G44" s="7">
        <v>9</v>
      </c>
      <c r="H44" s="7">
        <v>438</v>
      </c>
      <c r="I44" s="18">
        <f t="shared" si="0"/>
        <v>3.3819444444444452E-3</v>
      </c>
    </row>
    <row r="45" spans="1:9">
      <c r="A45" s="7">
        <v>42</v>
      </c>
      <c r="B45" s="1" t="s">
        <v>89</v>
      </c>
      <c r="C45" s="1" t="s">
        <v>90</v>
      </c>
      <c r="D45" s="2">
        <v>1964</v>
      </c>
      <c r="E45" s="15">
        <v>3.3935185185185186E-2</v>
      </c>
      <c r="F45" s="8" t="s">
        <v>67</v>
      </c>
      <c r="G45" s="7">
        <v>10</v>
      </c>
      <c r="H45" s="7">
        <v>481</v>
      </c>
      <c r="I45" s="18">
        <f t="shared" si="0"/>
        <v>3.3935185185185188E-3</v>
      </c>
    </row>
    <row r="46" spans="1:9">
      <c r="A46" s="7">
        <v>43</v>
      </c>
      <c r="B46" s="1" t="s">
        <v>91</v>
      </c>
      <c r="C46" s="1" t="s">
        <v>80</v>
      </c>
      <c r="D46" s="2">
        <v>1996</v>
      </c>
      <c r="E46" s="15">
        <v>3.4016203703703708E-2</v>
      </c>
      <c r="F46" s="8" t="s">
        <v>12</v>
      </c>
      <c r="G46" s="7">
        <v>7</v>
      </c>
      <c r="H46" s="7">
        <v>471</v>
      </c>
      <c r="I46" s="18">
        <f t="shared" si="0"/>
        <v>3.4016203703703708E-3</v>
      </c>
    </row>
    <row r="47" spans="1:9">
      <c r="A47" s="7">
        <v>44</v>
      </c>
      <c r="B47" s="1" t="s">
        <v>92</v>
      </c>
      <c r="C47" s="1" t="s">
        <v>93</v>
      </c>
      <c r="D47" s="2">
        <v>1988</v>
      </c>
      <c r="E47" s="15">
        <v>3.4224537037037032E-2</v>
      </c>
      <c r="F47" s="8" t="s">
        <v>12</v>
      </c>
      <c r="G47" s="7">
        <v>8</v>
      </c>
      <c r="H47" s="7">
        <v>468</v>
      </c>
      <c r="I47" s="18">
        <f t="shared" si="0"/>
        <v>3.4224537037037032E-3</v>
      </c>
    </row>
    <row r="48" spans="1:9">
      <c r="A48" s="7">
        <v>45</v>
      </c>
      <c r="B48" s="1" t="s">
        <v>94</v>
      </c>
      <c r="C48" s="1" t="s">
        <v>95</v>
      </c>
      <c r="D48" s="2">
        <v>1995</v>
      </c>
      <c r="E48" s="15">
        <v>3.4328703703703702E-2</v>
      </c>
      <c r="F48" s="8" t="s">
        <v>12</v>
      </c>
      <c r="G48" s="7">
        <v>9</v>
      </c>
      <c r="H48" s="7">
        <v>462</v>
      </c>
      <c r="I48" s="18">
        <f t="shared" si="0"/>
        <v>3.43287037037037E-3</v>
      </c>
    </row>
    <row r="49" spans="1:9">
      <c r="A49" s="7">
        <v>46</v>
      </c>
      <c r="B49" s="1" t="s">
        <v>96</v>
      </c>
      <c r="C49" s="1" t="s">
        <v>97</v>
      </c>
      <c r="D49" s="2">
        <v>1964</v>
      </c>
      <c r="E49" s="15">
        <v>3.4374999999999996E-2</v>
      </c>
      <c r="F49" s="8" t="s">
        <v>98</v>
      </c>
      <c r="G49" s="7">
        <v>1</v>
      </c>
      <c r="H49" s="7">
        <v>403</v>
      </c>
      <c r="I49" s="18">
        <f t="shared" si="0"/>
        <v>3.4374999999999996E-3</v>
      </c>
    </row>
    <row r="50" spans="1:9">
      <c r="A50" s="7">
        <v>47</v>
      </c>
      <c r="B50" s="1" t="s">
        <v>99</v>
      </c>
      <c r="C50" s="1" t="s">
        <v>100</v>
      </c>
      <c r="D50" s="2">
        <v>1974</v>
      </c>
      <c r="E50" s="15">
        <v>3.4409722222222223E-2</v>
      </c>
      <c r="F50" s="8" t="s">
        <v>33</v>
      </c>
      <c r="G50" s="7">
        <v>6</v>
      </c>
      <c r="H50" s="7">
        <v>411</v>
      </c>
      <c r="I50" s="18">
        <f t="shared" si="0"/>
        <v>3.4409722222222224E-3</v>
      </c>
    </row>
    <row r="51" spans="1:9">
      <c r="A51" s="7">
        <v>48</v>
      </c>
      <c r="B51" s="1" t="s">
        <v>101</v>
      </c>
      <c r="C51" s="1" t="s">
        <v>102</v>
      </c>
      <c r="D51" s="2">
        <v>1973</v>
      </c>
      <c r="E51" s="15">
        <v>3.4999999999999996E-2</v>
      </c>
      <c r="F51" s="8" t="s">
        <v>33</v>
      </c>
      <c r="G51" s="7">
        <v>7</v>
      </c>
      <c r="H51" s="7">
        <v>440</v>
      </c>
      <c r="I51" s="18">
        <f t="shared" si="0"/>
        <v>3.4999999999999996E-3</v>
      </c>
    </row>
    <row r="52" spans="1:9">
      <c r="A52" s="7">
        <v>49</v>
      </c>
      <c r="B52" s="1" t="s">
        <v>103</v>
      </c>
      <c r="C52" s="1" t="s">
        <v>31</v>
      </c>
      <c r="D52" s="2">
        <v>1959</v>
      </c>
      <c r="E52" s="15">
        <v>3.5439814814814813E-2</v>
      </c>
      <c r="F52" s="8" t="s">
        <v>67</v>
      </c>
      <c r="G52" s="7">
        <v>11</v>
      </c>
      <c r="H52" s="7">
        <v>428</v>
      </c>
      <c r="I52" s="18">
        <f t="shared" si="0"/>
        <v>3.5439814814814813E-3</v>
      </c>
    </row>
    <row r="53" spans="1:9">
      <c r="A53" s="7">
        <v>50</v>
      </c>
      <c r="B53" s="1" t="s">
        <v>104</v>
      </c>
      <c r="C53" s="1" t="s">
        <v>105</v>
      </c>
      <c r="D53" s="2">
        <v>1976</v>
      </c>
      <c r="E53" s="15">
        <v>3.5497685185185188E-2</v>
      </c>
      <c r="F53" s="8" t="s">
        <v>33</v>
      </c>
      <c r="G53" s="7">
        <v>8</v>
      </c>
      <c r="H53" s="7">
        <v>485</v>
      </c>
      <c r="I53" s="18">
        <f t="shared" si="0"/>
        <v>3.5497685185185189E-3</v>
      </c>
    </row>
    <row r="54" spans="1:9">
      <c r="A54" s="7">
        <v>51</v>
      </c>
      <c r="B54" s="1" t="s">
        <v>106</v>
      </c>
      <c r="C54" s="1" t="s">
        <v>107</v>
      </c>
      <c r="D54" s="2">
        <v>1955</v>
      </c>
      <c r="E54" s="15">
        <v>3.5763888888888887E-2</v>
      </c>
      <c r="F54" s="8" t="s">
        <v>42</v>
      </c>
      <c r="G54" s="7">
        <v>2</v>
      </c>
      <c r="H54" s="7">
        <v>400</v>
      </c>
      <c r="I54" s="18">
        <f t="shared" si="0"/>
        <v>3.5763888888888885E-3</v>
      </c>
    </row>
    <row r="55" spans="1:9">
      <c r="A55" s="7">
        <v>52</v>
      </c>
      <c r="B55" s="1" t="s">
        <v>108</v>
      </c>
      <c r="C55" s="1" t="s">
        <v>109</v>
      </c>
      <c r="D55" s="2">
        <v>1976</v>
      </c>
      <c r="E55" s="15">
        <v>3.6342592592592593E-2</v>
      </c>
      <c r="F55" s="8" t="s">
        <v>33</v>
      </c>
      <c r="G55" s="7">
        <v>9</v>
      </c>
      <c r="H55" s="7">
        <v>429</v>
      </c>
      <c r="I55" s="18">
        <f t="shared" si="0"/>
        <v>3.6342592592592594E-3</v>
      </c>
    </row>
    <row r="56" spans="1:9">
      <c r="A56" s="7">
        <v>53</v>
      </c>
      <c r="B56" s="1" t="s">
        <v>110</v>
      </c>
      <c r="C56" s="1" t="s">
        <v>83</v>
      </c>
      <c r="D56" s="2">
        <v>1969</v>
      </c>
      <c r="E56" s="15">
        <v>3.6597222222222225E-2</v>
      </c>
      <c r="F56" s="8" t="s">
        <v>61</v>
      </c>
      <c r="G56" s="7">
        <v>2</v>
      </c>
      <c r="H56" s="7">
        <v>474</v>
      </c>
      <c r="I56" s="18">
        <f t="shared" si="0"/>
        <v>3.6597222222222226E-3</v>
      </c>
    </row>
    <row r="57" spans="1:9">
      <c r="A57" s="7">
        <v>54</v>
      </c>
      <c r="B57" s="1" t="s">
        <v>111</v>
      </c>
      <c r="C57" s="1" t="s">
        <v>107</v>
      </c>
      <c r="D57" s="2">
        <v>1966</v>
      </c>
      <c r="E57" s="15">
        <v>3.6712962962962961E-2</v>
      </c>
      <c r="F57" s="8" t="s">
        <v>98</v>
      </c>
      <c r="G57" s="7">
        <v>2</v>
      </c>
      <c r="H57" s="7">
        <v>395</v>
      </c>
      <c r="I57" s="18">
        <f t="shared" si="0"/>
        <v>3.6712962962962962E-3</v>
      </c>
    </row>
    <row r="58" spans="1:9">
      <c r="A58" s="7">
        <v>55</v>
      </c>
      <c r="B58" s="1" t="s">
        <v>112</v>
      </c>
      <c r="C58" s="1" t="s">
        <v>113</v>
      </c>
      <c r="D58" s="2">
        <v>1953</v>
      </c>
      <c r="E58" s="15">
        <v>3.6886574074074079E-2</v>
      </c>
      <c r="F58" s="8" t="s">
        <v>42</v>
      </c>
      <c r="G58" s="7">
        <v>3</v>
      </c>
      <c r="H58" s="7">
        <v>426</v>
      </c>
      <c r="I58" s="18">
        <f t="shared" si="0"/>
        <v>3.6886574074074079E-3</v>
      </c>
    </row>
    <row r="59" spans="1:9">
      <c r="A59" s="7">
        <v>56</v>
      </c>
      <c r="B59" s="1" t="s">
        <v>114</v>
      </c>
      <c r="C59" s="1" t="s">
        <v>53</v>
      </c>
      <c r="D59" s="2">
        <v>1972</v>
      </c>
      <c r="E59" s="15">
        <v>3.7013888888888888E-2</v>
      </c>
      <c r="F59" s="8" t="s">
        <v>33</v>
      </c>
      <c r="G59" s="7">
        <v>10</v>
      </c>
      <c r="H59" s="7">
        <v>446</v>
      </c>
      <c r="I59" s="18">
        <f t="shared" si="0"/>
        <v>3.7013888888888886E-3</v>
      </c>
    </row>
    <row r="60" spans="1:9">
      <c r="A60" s="7">
        <v>57</v>
      </c>
      <c r="B60" s="1" t="s">
        <v>115</v>
      </c>
      <c r="C60" s="1" t="s">
        <v>14</v>
      </c>
      <c r="D60" s="2">
        <v>1973</v>
      </c>
      <c r="E60" s="15">
        <v>3.72337962962963E-2</v>
      </c>
      <c r="F60" s="8" t="s">
        <v>33</v>
      </c>
      <c r="G60" s="7">
        <v>11</v>
      </c>
      <c r="H60" s="7">
        <v>396</v>
      </c>
      <c r="I60" s="18">
        <f t="shared" si="0"/>
        <v>3.7233796296296299E-3</v>
      </c>
    </row>
    <row r="61" spans="1:9">
      <c r="A61" s="7">
        <v>58</v>
      </c>
      <c r="B61" s="1" t="s">
        <v>116</v>
      </c>
      <c r="C61" s="1" t="s">
        <v>117</v>
      </c>
      <c r="D61" s="2">
        <v>1953</v>
      </c>
      <c r="E61" s="15">
        <v>3.7326388888888888E-2</v>
      </c>
      <c r="F61" s="8" t="s">
        <v>42</v>
      </c>
      <c r="G61" s="7">
        <v>4</v>
      </c>
      <c r="H61" s="7">
        <v>457</v>
      </c>
      <c r="I61" s="18">
        <f t="shared" si="0"/>
        <v>3.7326388888888886E-3</v>
      </c>
    </row>
    <row r="62" spans="1:9">
      <c r="A62" s="7">
        <v>59</v>
      </c>
      <c r="B62" s="1" t="s">
        <v>118</v>
      </c>
      <c r="C62" s="1" t="s">
        <v>107</v>
      </c>
      <c r="D62" s="2">
        <v>1953</v>
      </c>
      <c r="E62" s="15">
        <v>3.7523148148148146E-2</v>
      </c>
      <c r="F62" s="8" t="s">
        <v>119</v>
      </c>
      <c r="G62" s="7">
        <v>1</v>
      </c>
      <c r="H62" s="7">
        <v>464</v>
      </c>
      <c r="I62" s="18">
        <f t="shared" si="0"/>
        <v>3.7523148148148147E-3</v>
      </c>
    </row>
    <row r="63" spans="1:9">
      <c r="A63" s="7">
        <v>60</v>
      </c>
      <c r="B63" s="1" t="s">
        <v>120</v>
      </c>
      <c r="C63" s="1" t="s">
        <v>121</v>
      </c>
      <c r="D63" s="2">
        <v>1999</v>
      </c>
      <c r="E63" s="15">
        <v>3.7534722222222219E-2</v>
      </c>
      <c r="F63" s="8" t="s">
        <v>122</v>
      </c>
      <c r="G63" s="7">
        <v>1</v>
      </c>
      <c r="H63" s="7">
        <v>477</v>
      </c>
      <c r="I63" s="18">
        <f t="shared" si="0"/>
        <v>3.7534722222222218E-3</v>
      </c>
    </row>
    <row r="64" spans="1:9">
      <c r="A64" s="7">
        <v>61</v>
      </c>
      <c r="B64" s="1" t="s">
        <v>123</v>
      </c>
      <c r="C64" s="1" t="s">
        <v>121</v>
      </c>
      <c r="D64" s="2">
        <v>1967</v>
      </c>
      <c r="E64" s="15">
        <v>3.7534722222222219E-2</v>
      </c>
      <c r="F64" s="8" t="s">
        <v>61</v>
      </c>
      <c r="G64" s="7">
        <v>3</v>
      </c>
      <c r="H64" s="7">
        <v>476</v>
      </c>
      <c r="I64" s="18">
        <f t="shared" si="0"/>
        <v>3.7534722222222218E-3</v>
      </c>
    </row>
    <row r="65" spans="1:9">
      <c r="A65" s="7">
        <v>62</v>
      </c>
      <c r="B65" s="1" t="s">
        <v>124</v>
      </c>
      <c r="C65" s="1" t="s">
        <v>125</v>
      </c>
      <c r="D65" s="2">
        <v>1954</v>
      </c>
      <c r="E65" s="15">
        <v>3.7789351851851852E-2</v>
      </c>
      <c r="F65" s="8" t="s">
        <v>42</v>
      </c>
      <c r="G65" s="7">
        <v>5</v>
      </c>
      <c r="H65" s="7">
        <v>432</v>
      </c>
      <c r="I65" s="18">
        <f t="shared" si="0"/>
        <v>3.7789351851851851E-3</v>
      </c>
    </row>
    <row r="66" spans="1:9">
      <c r="A66" s="7">
        <v>63</v>
      </c>
      <c r="B66" s="1" t="s">
        <v>126</v>
      </c>
      <c r="C66" s="1" t="s">
        <v>127</v>
      </c>
      <c r="D66" s="2">
        <v>1981</v>
      </c>
      <c r="E66" s="15">
        <v>3.7893518518518521E-2</v>
      </c>
      <c r="F66" s="8" t="s">
        <v>54</v>
      </c>
      <c r="G66" s="7">
        <v>3</v>
      </c>
      <c r="H66" s="7">
        <v>424</v>
      </c>
      <c r="I66" s="18">
        <f t="shared" si="0"/>
        <v>3.7893518518518519E-3</v>
      </c>
    </row>
    <row r="67" spans="1:9">
      <c r="A67" s="7">
        <v>64</v>
      </c>
      <c r="B67" s="1" t="s">
        <v>128</v>
      </c>
      <c r="C67" s="1" t="s">
        <v>129</v>
      </c>
      <c r="D67" s="2">
        <v>1972</v>
      </c>
      <c r="E67" s="15">
        <v>3.7905092592592594E-2</v>
      </c>
      <c r="F67" s="8" t="s">
        <v>33</v>
      </c>
      <c r="G67" s="7">
        <v>12</v>
      </c>
      <c r="H67" s="7">
        <v>425</v>
      </c>
      <c r="I67" s="18">
        <f t="shared" si="0"/>
        <v>3.7905092592592595E-3</v>
      </c>
    </row>
    <row r="68" spans="1:9">
      <c r="A68" s="7">
        <v>65</v>
      </c>
      <c r="B68" s="1" t="s">
        <v>130</v>
      </c>
      <c r="C68" s="1" t="s">
        <v>41</v>
      </c>
      <c r="D68" s="2">
        <v>1957</v>
      </c>
      <c r="E68" s="15">
        <v>3.8090277777777778E-2</v>
      </c>
      <c r="F68" s="8" t="s">
        <v>98</v>
      </c>
      <c r="G68" s="7">
        <v>3</v>
      </c>
      <c r="H68" s="7">
        <v>415</v>
      </c>
      <c r="I68" s="18">
        <f t="shared" si="0"/>
        <v>3.8090277777777779E-3</v>
      </c>
    </row>
    <row r="69" spans="1:9">
      <c r="A69" s="7">
        <v>66</v>
      </c>
      <c r="B69" s="1" t="s">
        <v>131</v>
      </c>
      <c r="C69" s="1" t="s">
        <v>132</v>
      </c>
      <c r="D69" s="2">
        <v>1979</v>
      </c>
      <c r="E69" s="15">
        <v>3.8240740740740742E-2</v>
      </c>
      <c r="F69" s="8" t="s">
        <v>15</v>
      </c>
      <c r="G69" s="7">
        <v>17</v>
      </c>
      <c r="H69" s="7">
        <v>443</v>
      </c>
      <c r="I69" s="18">
        <f t="shared" ref="I69:I99" si="1">E69/$D$1</f>
        <v>3.8240740740740744E-3</v>
      </c>
    </row>
    <row r="70" spans="1:9">
      <c r="A70" s="7">
        <v>67</v>
      </c>
      <c r="B70" s="1" t="s">
        <v>133</v>
      </c>
      <c r="C70" s="1" t="s">
        <v>134</v>
      </c>
      <c r="D70" s="2">
        <v>1982</v>
      </c>
      <c r="E70" s="15">
        <v>3.8645833333333331E-2</v>
      </c>
      <c r="F70" s="8" t="s">
        <v>54</v>
      </c>
      <c r="G70" s="7">
        <v>4</v>
      </c>
      <c r="H70" s="7">
        <v>473</v>
      </c>
      <c r="I70" s="18">
        <f t="shared" si="1"/>
        <v>3.8645833333333332E-3</v>
      </c>
    </row>
    <row r="71" spans="1:9">
      <c r="A71" s="7">
        <v>68</v>
      </c>
      <c r="B71" s="1" t="s">
        <v>135</v>
      </c>
      <c r="C71" s="1" t="s">
        <v>136</v>
      </c>
      <c r="D71" s="2">
        <v>1988</v>
      </c>
      <c r="E71" s="15">
        <v>3.8900462962962963E-2</v>
      </c>
      <c r="F71" s="8" t="s">
        <v>51</v>
      </c>
      <c r="G71" s="7">
        <v>2</v>
      </c>
      <c r="H71" s="7">
        <v>467</v>
      </c>
      <c r="I71" s="18">
        <f t="shared" si="1"/>
        <v>3.8900462962962964E-3</v>
      </c>
    </row>
    <row r="72" spans="1:9">
      <c r="A72" s="7">
        <v>69</v>
      </c>
      <c r="B72" s="1" t="s">
        <v>137</v>
      </c>
      <c r="C72" s="1" t="s">
        <v>138</v>
      </c>
      <c r="D72" s="2">
        <v>1977</v>
      </c>
      <c r="E72" s="15">
        <v>3.8900462962962963E-2</v>
      </c>
      <c r="F72" s="8" t="s">
        <v>15</v>
      </c>
      <c r="G72" s="7">
        <v>18</v>
      </c>
      <c r="H72" s="7">
        <v>486</v>
      </c>
      <c r="I72" s="18">
        <f t="shared" si="1"/>
        <v>3.8900462962962964E-3</v>
      </c>
    </row>
    <row r="73" spans="1:9">
      <c r="A73" s="7">
        <v>70</v>
      </c>
      <c r="B73" s="1" t="s">
        <v>139</v>
      </c>
      <c r="C73" s="1" t="s">
        <v>90</v>
      </c>
      <c r="D73" s="2">
        <v>1968</v>
      </c>
      <c r="E73" s="15">
        <v>3.8946759259259257E-2</v>
      </c>
      <c r="F73" s="8" t="s">
        <v>33</v>
      </c>
      <c r="G73" s="7">
        <v>13</v>
      </c>
      <c r="H73" s="7">
        <v>423</v>
      </c>
      <c r="I73" s="18">
        <f t="shared" si="1"/>
        <v>3.8946759259259256E-3</v>
      </c>
    </row>
    <row r="74" spans="1:9">
      <c r="A74" s="7">
        <v>71</v>
      </c>
      <c r="B74" s="1" t="s">
        <v>140</v>
      </c>
      <c r="C74" s="1" t="s">
        <v>41</v>
      </c>
      <c r="D74" s="2">
        <v>1950</v>
      </c>
      <c r="E74" s="15">
        <v>3.9074074074074074E-2</v>
      </c>
      <c r="F74" s="8" t="s">
        <v>42</v>
      </c>
      <c r="G74" s="7">
        <v>6</v>
      </c>
      <c r="H74" s="7">
        <v>394</v>
      </c>
      <c r="I74" s="18">
        <f t="shared" si="1"/>
        <v>3.9074074074074072E-3</v>
      </c>
    </row>
    <row r="75" spans="1:9">
      <c r="A75" s="7">
        <v>72</v>
      </c>
      <c r="B75" s="1" t="s">
        <v>141</v>
      </c>
      <c r="C75" s="1" t="s">
        <v>107</v>
      </c>
      <c r="D75" s="2">
        <v>1956</v>
      </c>
      <c r="E75" s="15">
        <v>3.9108796296296301E-2</v>
      </c>
      <c r="F75" s="8" t="s">
        <v>119</v>
      </c>
      <c r="G75" s="7">
        <v>2</v>
      </c>
      <c r="H75" s="7">
        <v>463</v>
      </c>
      <c r="I75" s="18">
        <f t="shared" si="1"/>
        <v>3.9108796296296305E-3</v>
      </c>
    </row>
    <row r="76" spans="1:9">
      <c r="A76" s="7">
        <v>73</v>
      </c>
      <c r="B76" s="1" t="s">
        <v>142</v>
      </c>
      <c r="C76" s="1" t="s">
        <v>90</v>
      </c>
      <c r="D76" s="2">
        <v>1975</v>
      </c>
      <c r="E76" s="15">
        <v>3.936342592592592E-2</v>
      </c>
      <c r="F76" s="8" t="s">
        <v>61</v>
      </c>
      <c r="G76" s="7">
        <v>4</v>
      </c>
      <c r="H76" s="7">
        <v>404</v>
      </c>
      <c r="I76" s="18">
        <f t="shared" si="1"/>
        <v>3.936342592592592E-3</v>
      </c>
    </row>
    <row r="77" spans="1:9">
      <c r="A77" s="7">
        <v>74</v>
      </c>
      <c r="B77" s="1" t="s">
        <v>143</v>
      </c>
      <c r="C77" s="1" t="s">
        <v>144</v>
      </c>
      <c r="D77" s="2">
        <v>1962</v>
      </c>
      <c r="E77" s="15">
        <v>3.9375E-2</v>
      </c>
      <c r="F77" s="8" t="s">
        <v>67</v>
      </c>
      <c r="G77" s="7">
        <v>12</v>
      </c>
      <c r="H77" s="7">
        <v>418</v>
      </c>
      <c r="I77" s="18">
        <f t="shared" si="1"/>
        <v>3.9375E-3</v>
      </c>
    </row>
    <row r="78" spans="1:9">
      <c r="A78" s="7">
        <v>75</v>
      </c>
      <c r="B78" s="1" t="s">
        <v>145</v>
      </c>
      <c r="C78" s="1" t="s">
        <v>146</v>
      </c>
      <c r="D78" s="2">
        <v>1985</v>
      </c>
      <c r="E78" s="15">
        <v>3.9375E-2</v>
      </c>
      <c r="F78" s="8" t="s">
        <v>15</v>
      </c>
      <c r="G78" s="7">
        <v>19</v>
      </c>
      <c r="H78" s="7">
        <v>401</v>
      </c>
      <c r="I78" s="18">
        <f t="shared" si="1"/>
        <v>3.9375E-3</v>
      </c>
    </row>
    <row r="79" spans="1:9">
      <c r="A79" s="7">
        <v>76</v>
      </c>
      <c r="B79" s="1" t="s">
        <v>147</v>
      </c>
      <c r="C79" s="1" t="s">
        <v>41</v>
      </c>
      <c r="D79" s="2">
        <v>1958</v>
      </c>
      <c r="E79" s="15">
        <v>3.9629629629629633E-2</v>
      </c>
      <c r="F79" s="8" t="s">
        <v>98</v>
      </c>
      <c r="G79" s="7">
        <v>4</v>
      </c>
      <c r="H79" s="7">
        <v>439</v>
      </c>
      <c r="I79" s="18">
        <f t="shared" si="1"/>
        <v>3.9629629629629633E-3</v>
      </c>
    </row>
    <row r="80" spans="1:9">
      <c r="A80" s="7">
        <v>77</v>
      </c>
      <c r="B80" s="1" t="s">
        <v>148</v>
      </c>
      <c r="C80" s="1" t="s">
        <v>107</v>
      </c>
      <c r="D80" s="2">
        <v>1949</v>
      </c>
      <c r="E80" s="15">
        <v>4.0057870370370369E-2</v>
      </c>
      <c r="F80" s="8" t="s">
        <v>42</v>
      </c>
      <c r="G80" s="7">
        <v>7</v>
      </c>
      <c r="H80" s="7">
        <v>452</v>
      </c>
      <c r="I80" s="18">
        <f t="shared" si="1"/>
        <v>4.0057870370370369E-3</v>
      </c>
    </row>
    <row r="81" spans="1:9">
      <c r="A81" s="7">
        <v>78</v>
      </c>
      <c r="B81" s="1" t="s">
        <v>149</v>
      </c>
      <c r="C81" s="1" t="s">
        <v>90</v>
      </c>
      <c r="D81" s="2">
        <v>1970</v>
      </c>
      <c r="E81" s="15">
        <v>4.041666666666667E-2</v>
      </c>
      <c r="F81" s="8" t="s">
        <v>61</v>
      </c>
      <c r="G81" s="7">
        <v>5</v>
      </c>
      <c r="H81" s="7">
        <v>459</v>
      </c>
      <c r="I81" s="18">
        <f t="shared" si="1"/>
        <v>4.0416666666666674E-3</v>
      </c>
    </row>
    <row r="82" spans="1:9">
      <c r="A82" s="7">
        <v>79</v>
      </c>
      <c r="B82" s="1" t="s">
        <v>150</v>
      </c>
      <c r="C82" s="1" t="s">
        <v>50</v>
      </c>
      <c r="D82" s="2">
        <v>1966</v>
      </c>
      <c r="E82" s="15">
        <v>4.041666666666667E-2</v>
      </c>
      <c r="F82" s="8" t="s">
        <v>98</v>
      </c>
      <c r="G82" s="7">
        <v>5</v>
      </c>
      <c r="H82" s="7">
        <v>460</v>
      </c>
      <c r="I82" s="18">
        <f t="shared" si="1"/>
        <v>4.0416666666666674E-3</v>
      </c>
    </row>
    <row r="83" spans="1:9">
      <c r="A83" s="7">
        <v>80</v>
      </c>
      <c r="B83" s="1" t="s">
        <v>151</v>
      </c>
      <c r="C83" s="1" t="s">
        <v>90</v>
      </c>
      <c r="D83" s="2">
        <v>1966</v>
      </c>
      <c r="E83" s="15">
        <v>4.0428240740740744E-2</v>
      </c>
      <c r="F83" s="8" t="s">
        <v>98</v>
      </c>
      <c r="G83" s="7">
        <v>6</v>
      </c>
      <c r="H83" s="7">
        <v>391</v>
      </c>
      <c r="I83" s="18">
        <f t="shared" si="1"/>
        <v>4.0428240740740745E-3</v>
      </c>
    </row>
    <row r="84" spans="1:9">
      <c r="A84" s="7">
        <v>81</v>
      </c>
      <c r="B84" s="1" t="s">
        <v>152</v>
      </c>
      <c r="C84" s="1" t="s">
        <v>153</v>
      </c>
      <c r="D84" s="2">
        <v>1959</v>
      </c>
      <c r="E84" s="15">
        <v>4.0486111111111105E-2</v>
      </c>
      <c r="F84" s="8" t="s">
        <v>67</v>
      </c>
      <c r="G84" s="7">
        <v>13</v>
      </c>
      <c r="H84" s="7">
        <v>453</v>
      </c>
      <c r="I84" s="18">
        <f t="shared" si="1"/>
        <v>4.0486111111111105E-3</v>
      </c>
    </row>
    <row r="85" spans="1:9">
      <c r="A85" s="7">
        <v>82</v>
      </c>
      <c r="B85" s="1" t="s">
        <v>154</v>
      </c>
      <c r="C85" s="1" t="s">
        <v>155</v>
      </c>
      <c r="D85" s="2">
        <v>1953</v>
      </c>
      <c r="E85" s="15">
        <v>4.0625000000000001E-2</v>
      </c>
      <c r="F85" s="8" t="s">
        <v>119</v>
      </c>
      <c r="G85" s="7">
        <v>3</v>
      </c>
      <c r="H85" s="7">
        <v>420</v>
      </c>
      <c r="I85" s="18">
        <f t="shared" si="1"/>
        <v>4.0625000000000001E-3</v>
      </c>
    </row>
    <row r="86" spans="1:9">
      <c r="A86" s="7">
        <v>83</v>
      </c>
      <c r="B86" s="1" t="s">
        <v>156</v>
      </c>
      <c r="C86" s="1" t="s">
        <v>157</v>
      </c>
      <c r="D86" s="2">
        <v>1970</v>
      </c>
      <c r="E86" s="15">
        <v>4.0844907407407406E-2</v>
      </c>
      <c r="F86" s="8" t="s">
        <v>33</v>
      </c>
      <c r="G86" s="7">
        <v>14</v>
      </c>
      <c r="H86" s="7">
        <v>410</v>
      </c>
      <c r="I86" s="18">
        <f t="shared" si="1"/>
        <v>4.084490740740741E-3</v>
      </c>
    </row>
    <row r="87" spans="1:9">
      <c r="A87" s="7">
        <v>84</v>
      </c>
      <c r="B87" s="1" t="s">
        <v>158</v>
      </c>
      <c r="C87" s="1" t="s">
        <v>159</v>
      </c>
      <c r="D87" s="2">
        <v>1959</v>
      </c>
      <c r="E87" s="15">
        <v>4.0868055555555553E-2</v>
      </c>
      <c r="F87" s="8" t="s">
        <v>67</v>
      </c>
      <c r="G87" s="7">
        <v>14</v>
      </c>
      <c r="H87" s="7">
        <v>461</v>
      </c>
      <c r="I87" s="18">
        <f t="shared" si="1"/>
        <v>4.0868055555555553E-3</v>
      </c>
    </row>
    <row r="88" spans="1:9">
      <c r="A88" s="7">
        <v>85</v>
      </c>
      <c r="B88" s="1" t="s">
        <v>160</v>
      </c>
      <c r="C88" s="1" t="s">
        <v>155</v>
      </c>
      <c r="D88" s="2">
        <v>1959</v>
      </c>
      <c r="E88" s="15">
        <v>4.1250000000000002E-2</v>
      </c>
      <c r="F88" s="8" t="s">
        <v>67</v>
      </c>
      <c r="G88" s="7">
        <v>15</v>
      </c>
      <c r="H88" s="7">
        <v>421</v>
      </c>
      <c r="I88" s="18">
        <f t="shared" si="1"/>
        <v>4.1250000000000002E-3</v>
      </c>
    </row>
    <row r="89" spans="1:9">
      <c r="A89" s="7">
        <v>86</v>
      </c>
      <c r="B89" s="1" t="s">
        <v>161</v>
      </c>
      <c r="C89" s="1" t="s">
        <v>162</v>
      </c>
      <c r="D89" s="2">
        <v>1972</v>
      </c>
      <c r="E89" s="15">
        <v>4.1863425925925929E-2</v>
      </c>
      <c r="F89" s="8" t="s">
        <v>33</v>
      </c>
      <c r="G89" s="7">
        <v>15</v>
      </c>
      <c r="H89" s="7">
        <v>444</v>
      </c>
      <c r="I89" s="18">
        <f t="shared" si="1"/>
        <v>4.1863425925925931E-3</v>
      </c>
    </row>
    <row r="90" spans="1:9">
      <c r="A90" s="7">
        <v>87</v>
      </c>
      <c r="B90" s="1" t="s">
        <v>163</v>
      </c>
      <c r="C90" s="1" t="s">
        <v>31</v>
      </c>
      <c r="D90" s="2">
        <v>1970</v>
      </c>
      <c r="E90" s="15">
        <v>4.2754629629629635E-2</v>
      </c>
      <c r="F90" s="8" t="s">
        <v>33</v>
      </c>
      <c r="G90" s="7">
        <v>16</v>
      </c>
      <c r="H90" s="7">
        <v>484</v>
      </c>
      <c r="I90" s="18">
        <f t="shared" si="1"/>
        <v>4.2754629629629635E-3</v>
      </c>
    </row>
    <row r="91" spans="1:9">
      <c r="A91" s="7">
        <v>88</v>
      </c>
      <c r="B91" s="1" t="s">
        <v>164</v>
      </c>
      <c r="C91" s="1" t="s">
        <v>165</v>
      </c>
      <c r="D91" s="2">
        <v>1973</v>
      </c>
      <c r="E91" s="15">
        <v>4.2939814814814813E-2</v>
      </c>
      <c r="F91" s="8" t="s">
        <v>61</v>
      </c>
      <c r="G91" s="7">
        <v>6</v>
      </c>
      <c r="H91" s="7">
        <v>412</v>
      </c>
      <c r="I91" s="18">
        <f t="shared" si="1"/>
        <v>4.2939814814814811E-3</v>
      </c>
    </row>
    <row r="92" spans="1:9">
      <c r="A92" s="7">
        <v>89</v>
      </c>
      <c r="B92" s="1" t="s">
        <v>166</v>
      </c>
      <c r="C92" s="1" t="s">
        <v>167</v>
      </c>
      <c r="D92" s="2">
        <v>1995</v>
      </c>
      <c r="E92" s="15">
        <v>4.3460648148148151E-2</v>
      </c>
      <c r="F92" s="8" t="s">
        <v>51</v>
      </c>
      <c r="G92" s="7">
        <v>3</v>
      </c>
      <c r="H92" s="7">
        <v>406</v>
      </c>
      <c r="I92" s="18">
        <f t="shared" si="1"/>
        <v>4.3460648148148148E-3</v>
      </c>
    </row>
    <row r="93" spans="1:9">
      <c r="A93" s="7">
        <v>90</v>
      </c>
      <c r="B93" s="1" t="s">
        <v>168</v>
      </c>
      <c r="C93" s="1" t="s">
        <v>167</v>
      </c>
      <c r="D93" s="2">
        <v>1967</v>
      </c>
      <c r="E93" s="15">
        <v>4.3472222222222225E-2</v>
      </c>
      <c r="F93" s="8" t="s">
        <v>33</v>
      </c>
      <c r="G93" s="7">
        <v>17</v>
      </c>
      <c r="H93" s="7">
        <v>407</v>
      </c>
      <c r="I93" s="18">
        <f t="shared" si="1"/>
        <v>4.3472222222222228E-3</v>
      </c>
    </row>
    <row r="94" spans="1:9">
      <c r="A94" s="7">
        <v>91</v>
      </c>
      <c r="B94" s="1" t="s">
        <v>169</v>
      </c>
      <c r="C94" s="1" t="s">
        <v>170</v>
      </c>
      <c r="D94" s="2">
        <v>1949</v>
      </c>
      <c r="E94" s="15">
        <v>4.3900462962962961E-2</v>
      </c>
      <c r="F94" s="8" t="s">
        <v>119</v>
      </c>
      <c r="G94" s="7">
        <v>4</v>
      </c>
      <c r="H94" s="7">
        <v>455</v>
      </c>
      <c r="I94" s="18">
        <f t="shared" si="1"/>
        <v>4.3900462962962964E-3</v>
      </c>
    </row>
    <row r="95" spans="1:9">
      <c r="A95" s="7">
        <v>92</v>
      </c>
      <c r="B95" s="1" t="s">
        <v>171</v>
      </c>
      <c r="C95" s="1" t="s">
        <v>170</v>
      </c>
      <c r="D95" s="2">
        <v>1948</v>
      </c>
      <c r="E95" s="15">
        <v>4.3969907407407409E-2</v>
      </c>
      <c r="F95" s="8" t="s">
        <v>42</v>
      </c>
      <c r="G95" s="7">
        <v>8</v>
      </c>
      <c r="H95" s="7">
        <v>456</v>
      </c>
      <c r="I95" s="18">
        <f t="shared" si="1"/>
        <v>4.3969907407407412E-3</v>
      </c>
    </row>
    <row r="96" spans="1:9">
      <c r="A96" s="7">
        <v>93</v>
      </c>
      <c r="B96" s="1" t="s">
        <v>172</v>
      </c>
      <c r="C96" s="1" t="s">
        <v>41</v>
      </c>
      <c r="D96" s="2">
        <v>1966</v>
      </c>
      <c r="E96" s="15">
        <v>4.4155092592592593E-2</v>
      </c>
      <c r="F96" s="8" t="s">
        <v>98</v>
      </c>
      <c r="G96" s="7">
        <v>7</v>
      </c>
      <c r="H96" s="7">
        <v>437</v>
      </c>
      <c r="I96" s="18">
        <f t="shared" si="1"/>
        <v>4.4155092592592596E-3</v>
      </c>
    </row>
    <row r="97" spans="1:9">
      <c r="A97" s="7">
        <v>94</v>
      </c>
      <c r="B97" s="1" t="s">
        <v>173</v>
      </c>
      <c r="C97" s="1" t="s">
        <v>134</v>
      </c>
      <c r="D97" s="2">
        <v>1970</v>
      </c>
      <c r="E97" s="15">
        <v>4.5474537037037042E-2</v>
      </c>
      <c r="F97" s="8" t="s">
        <v>61</v>
      </c>
      <c r="G97" s="7">
        <v>7</v>
      </c>
      <c r="H97" s="7">
        <v>472</v>
      </c>
      <c r="I97" s="18">
        <f t="shared" si="1"/>
        <v>4.5474537037037046E-3</v>
      </c>
    </row>
    <row r="98" spans="1:9">
      <c r="A98" s="7">
        <v>95</v>
      </c>
      <c r="B98" s="1" t="s">
        <v>174</v>
      </c>
      <c r="C98" s="1" t="s">
        <v>175</v>
      </c>
      <c r="D98" s="2">
        <v>1970</v>
      </c>
      <c r="E98" s="15">
        <v>4.6770833333333338E-2</v>
      </c>
      <c r="F98" s="8" t="s">
        <v>61</v>
      </c>
      <c r="G98" s="7">
        <v>8</v>
      </c>
      <c r="H98" s="7">
        <v>448</v>
      </c>
      <c r="I98" s="18">
        <f t="shared" si="1"/>
        <v>4.6770833333333334E-3</v>
      </c>
    </row>
    <row r="99" spans="1:9">
      <c r="A99" s="7">
        <v>96</v>
      </c>
      <c r="B99" s="1" t="s">
        <v>176</v>
      </c>
      <c r="C99" s="1" t="s">
        <v>177</v>
      </c>
      <c r="D99" s="2">
        <v>1951</v>
      </c>
      <c r="E99" s="15">
        <v>4.6770833333333338E-2</v>
      </c>
      <c r="F99" s="8" t="s">
        <v>42</v>
      </c>
      <c r="G99" s="7">
        <v>9</v>
      </c>
      <c r="H99" s="7">
        <v>483</v>
      </c>
      <c r="I99" s="18">
        <f t="shared" si="1"/>
        <v>4.6770833333333334E-3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10km</vt:lpstr>
      <vt:lpstr>'10km'!Druckbereich</vt:lpstr>
      <vt:lpstr>'10km'!Drucktitel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2016-05-07T21:19:19Z</dcterms:modified>
  <cp:category>Laufinfo.eu</cp:category>
</cp:coreProperties>
</file>