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0720_ Corrida-de-Seebach\"/>
    </mc:Choice>
  </mc:AlternateContent>
  <xr:revisionPtr revIDLastSave="0" documentId="10_ncr:8100000_{508B74F1-C7BD-45AB-9389-32BC34B83C04}" xr6:coauthVersionLast="34" xr6:coauthVersionMax="34" xr10:uidLastSave="{00000000-0000-0000-0000-000000000000}"/>
  <bookViews>
    <workbookView xWindow="120" yWindow="120" windowWidth="22520" windowHeight="12050" xr2:uid="{00000000-000D-0000-FFFF-FFFF00000000}"/>
  </bookViews>
  <sheets>
    <sheet name="8000" sheetId="26" r:id="rId1"/>
    <sheet name="1400" sheetId="27" r:id="rId2"/>
    <sheet name="900" sheetId="29" r:id="rId3"/>
  </sheets>
  <definedNames>
    <definedName name="_xlnm._FilterDatabase" localSheetId="1" hidden="1">'1400'!$A$3:$J$205</definedName>
    <definedName name="_xlnm._FilterDatabase" localSheetId="0" hidden="1">'8000'!$A$3:$J$599</definedName>
    <definedName name="_xlnm._FilterDatabase" localSheetId="2" hidden="1">'900'!$A$3:$I$205</definedName>
    <definedName name="_xlnm.Print_Area" localSheetId="1">'1400'!$A:$J</definedName>
    <definedName name="_xlnm.Print_Area" localSheetId="0">'8000'!$A:$J</definedName>
    <definedName name="_xlnm.Print_Area" localSheetId="2">'900'!$A:$I</definedName>
    <definedName name="_xlnm.Print_Titles" localSheetId="1">'1400'!$1:$2</definedName>
    <definedName name="_xlnm.Print_Titles" localSheetId="0">'8000'!$1:$2</definedName>
    <definedName name="_xlnm.Print_Titles" localSheetId="2">'900'!$1:$2</definedName>
  </definedNames>
  <calcPr calcId="162913"/>
</workbook>
</file>

<file path=xl/calcChain.xml><?xml version="1.0" encoding="utf-8"?>
<calcChain xmlns="http://schemas.openxmlformats.org/spreadsheetml/2006/main">
  <c r="H1" i="29" l="1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4" i="27"/>
  <c r="B3" i="29"/>
  <c r="F1" i="29"/>
  <c r="C1" i="29"/>
  <c r="A1" i="29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<sst xmlns="http://schemas.openxmlformats.org/spreadsheetml/2006/main" count="2306" uniqueCount="1006">
  <si>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</si>
  <si>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</si>
  <si>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</si>
  <si>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</si>
  <si>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</si>
  <si>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</si>
  <si>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</si>
  <si>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</si>
  <si>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</si>
  <si>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</si>
  <si>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</si>
  <si>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Lauf</t>
  </si>
  <si>
    <t>HARTENSTEIN Alexandre</t>
  </si>
  <si>
    <t>Ana Fc Haguenau</t>
  </si>
  <si>
    <t>Hogby If</t>
  </si>
  <si>
    <t>LANG Thomas</t>
  </si>
  <si>
    <t>Ana - S/l Fc Haguenau</t>
  </si>
  <si>
    <t>EYERMANN Matthieu</t>
  </si>
  <si>
    <t>Ana - S/l Lauterbourg Athletic Club</t>
  </si>
  <si>
    <t>OSTERSTOCK Frederic</t>
  </si>
  <si>
    <t>Betschdorf</t>
  </si>
  <si>
    <t>GOSSET Jose</t>
  </si>
  <si>
    <t>Niederbronn-les-bains</t>
  </si>
  <si>
    <t>FLECK Laurent</t>
  </si>
  <si>
    <t>As Strasbourg</t>
  </si>
  <si>
    <t>RINCKEL Thibaud</t>
  </si>
  <si>
    <t>Ana - S/l Fcja Bischwiller</t>
  </si>
  <si>
    <t>DUCRET Yves</t>
  </si>
  <si>
    <t>Asptt Starsbourg</t>
  </si>
  <si>
    <t>Tv Bad Bergzabern</t>
  </si>
  <si>
    <t>Tv Bad Bergzaberrn</t>
  </si>
  <si>
    <t>CASTANIER Arnaud</t>
  </si>
  <si>
    <t>Strasbourg</t>
  </si>
  <si>
    <t>MOTSCH Mathieu</t>
  </si>
  <si>
    <t>Endurance Shop</t>
  </si>
  <si>
    <t>DASILVA David</t>
  </si>
  <si>
    <t>Mertzwiller</t>
  </si>
  <si>
    <t>BEYREUTHER Florian</t>
  </si>
  <si>
    <t>DILLENSEGER Vincent</t>
  </si>
  <si>
    <t>Sr Obernai</t>
  </si>
  <si>
    <t>WENGER Stephane</t>
  </si>
  <si>
    <t>Ana - S/l Sg La Wantzenau</t>
  </si>
  <si>
    <t>LUETTEL Florent</t>
  </si>
  <si>
    <t>Naveco</t>
  </si>
  <si>
    <t>RUHLMANN Robin</t>
  </si>
  <si>
    <t>HOERDT</t>
  </si>
  <si>
    <t>FETSCH Tanguy</t>
  </si>
  <si>
    <t>GREINER Christophe</t>
  </si>
  <si>
    <t>Tri Club Bischwiller</t>
  </si>
  <si>
    <t>INCONNU Sans Dossard</t>
  </si>
  <si>
    <t>Individuel</t>
  </si>
  <si>
    <t>GERBASI Felicien</t>
  </si>
  <si>
    <t>S2a - S/l Asptt Strasbourg</t>
  </si>
  <si>
    <t>OTTMANN Thierry</t>
  </si>
  <si>
    <t>Esprit Run Soufflenheim</t>
  </si>
  <si>
    <t>OBERNESSER Damien</t>
  </si>
  <si>
    <t>Teddy  ///amg</t>
  </si>
  <si>
    <t>ROTT Florian</t>
  </si>
  <si>
    <t>SEEBACH</t>
  </si>
  <si>
    <t>DUCRET Blandine</t>
  </si>
  <si>
    <t>KIRSCHER Tristan</t>
  </si>
  <si>
    <t>ZIMMER Laurent</t>
  </si>
  <si>
    <t>Running Team Schweighouse/mode</t>
  </si>
  <si>
    <t>ZENSES Emmanuel</t>
  </si>
  <si>
    <t>Eichelthal</t>
  </si>
  <si>
    <t>FRITSCH Gabriel</t>
  </si>
  <si>
    <t>GARCIA Thomas</t>
  </si>
  <si>
    <t>Run In Mommenheim</t>
  </si>
  <si>
    <t>LITTLER Jean</t>
  </si>
  <si>
    <t>Guthertzteam</t>
  </si>
  <si>
    <t>LUDWIG Florian</t>
  </si>
  <si>
    <t>ASTROLOGO Elio</t>
  </si>
  <si>
    <t>Rame</t>
  </si>
  <si>
    <t>TOUSCH Dominique</t>
  </si>
  <si>
    <t>Decathlon Haguenau</t>
  </si>
  <si>
    <t>DINARD Christophe</t>
  </si>
  <si>
    <t>HOFFMANN Sebastien</t>
  </si>
  <si>
    <t>Dahlunden</t>
  </si>
  <si>
    <t>PHILIPPE Renaud</t>
  </si>
  <si>
    <t>Amicale Sportive De L Eurometr</t>
  </si>
  <si>
    <t>MULLER Jerome</t>
  </si>
  <si>
    <t>PFISTER Victor</t>
  </si>
  <si>
    <t>Beaune Athle 21</t>
  </si>
  <si>
    <t>DOLLINGER Frank</t>
  </si>
  <si>
    <t>PODMILSAK Jocelyn</t>
  </si>
  <si>
    <t>FRITZ Johann</t>
  </si>
  <si>
    <t>Eberbach/Seltz</t>
  </si>
  <si>
    <t>ALBENESIUS Regis</t>
  </si>
  <si>
    <t>Coureurs Du Hattgau</t>
  </si>
  <si>
    <t>HOERDT Audran</t>
  </si>
  <si>
    <t>Marienthal</t>
  </si>
  <si>
    <t>SCHNEIDER Alexis</t>
  </si>
  <si>
    <t>HATTEN</t>
  </si>
  <si>
    <t>FISCHER Andre</t>
  </si>
  <si>
    <t>SCHLEITHAL</t>
  </si>
  <si>
    <t>ZIMMERMANN Patrick</t>
  </si>
  <si>
    <t>ANNEQUIN Axel</t>
  </si>
  <si>
    <t>DEUBEL Florian</t>
  </si>
  <si>
    <t>OBERROEDERN</t>
  </si>
  <si>
    <t>KOESSLER Vincent</t>
  </si>
  <si>
    <t>Oh Morsbronn</t>
  </si>
  <si>
    <t>THOMAS Victor</t>
  </si>
  <si>
    <t>LIENHARD Thomas</t>
  </si>
  <si>
    <t>Pfaffenhoffen</t>
  </si>
  <si>
    <t>DURRHEIMER Nicolas</t>
  </si>
  <si>
    <t>Trithlon Club Bischwiller</t>
  </si>
  <si>
    <t>STAB Albert</t>
  </si>
  <si>
    <t>A. Sarreguemines Sarrebourg A</t>
  </si>
  <si>
    <t>STEFFEN Raymond</t>
  </si>
  <si>
    <t>Schaeffler France</t>
  </si>
  <si>
    <t>HIRTZ Katia</t>
  </si>
  <si>
    <t>FRISON Theo</t>
  </si>
  <si>
    <t>LANG Christophe</t>
  </si>
  <si>
    <t>GASPAR Cedric</t>
  </si>
  <si>
    <t>SEEL Stephanie</t>
  </si>
  <si>
    <t>ZERAIRIA Morad</t>
  </si>
  <si>
    <t>Team Saverne</t>
  </si>
  <si>
    <t>MEYER Fabien</t>
  </si>
  <si>
    <t>Tus 06 Heltersberg</t>
  </si>
  <si>
    <t>ROHRBACHER Norbert</t>
  </si>
  <si>
    <t>LEFEBVRE Nicolas</t>
  </si>
  <si>
    <t>JOLIVET Jeremy</t>
  </si>
  <si>
    <t>DELANOUE Sebastien</t>
  </si>
  <si>
    <t>FABING Lionel</t>
  </si>
  <si>
    <t>Free Runners Herbitzheim</t>
  </si>
  <si>
    <t>BARTHELME Arnaud</t>
  </si>
  <si>
    <t>TROESCH Joel</t>
  </si>
  <si>
    <t>BACH Brice</t>
  </si>
  <si>
    <t>GLADY Ludovic</t>
  </si>
  <si>
    <t>Runival</t>
  </si>
  <si>
    <t>KNAUB Roland</t>
  </si>
  <si>
    <t>LUZ Christian</t>
  </si>
  <si>
    <t>Les Vosgirunners</t>
  </si>
  <si>
    <t>TREGER Yannick</t>
  </si>
  <si>
    <t>Fc Steinseltz</t>
  </si>
  <si>
    <t>BAYER Philippe</t>
  </si>
  <si>
    <t>Atelier Du Cycle</t>
  </si>
  <si>
    <t>BELLENGUEZ Emeric</t>
  </si>
  <si>
    <t>München Deutschland</t>
  </si>
  <si>
    <t>BOULESTEIX Arnaud</t>
  </si>
  <si>
    <t>RIEBER Quentin</t>
  </si>
  <si>
    <t>BUCHERT Pierre</t>
  </si>
  <si>
    <t>Schleithal Run</t>
  </si>
  <si>
    <t>ZIMMERMANN Maxime</t>
  </si>
  <si>
    <t>Conseil Europe Triathlon</t>
  </si>
  <si>
    <t>URBAN Sebastien</t>
  </si>
  <si>
    <t>DELUS Simon</t>
  </si>
  <si>
    <t>RIEHL Philippe</t>
  </si>
  <si>
    <t>Vosgirunners</t>
  </si>
  <si>
    <t>JAEGER Adrien</t>
  </si>
  <si>
    <t>Leiterswiller</t>
  </si>
  <si>
    <t>ROTH Victor</t>
  </si>
  <si>
    <t>Dambach La Ville</t>
  </si>
  <si>
    <t>SCHMITT Nicolas</t>
  </si>
  <si>
    <t>Lmt / Tessi Lyon</t>
  </si>
  <si>
    <t>NIESS Damien</t>
  </si>
  <si>
    <t>La Saline</t>
  </si>
  <si>
    <t>ROSSIGNON Antoine</t>
  </si>
  <si>
    <t>RENCKERT Jean</t>
  </si>
  <si>
    <t>Neewiller-pres-lauterbourgt</t>
  </si>
  <si>
    <t>SCHMITT Sebastien</t>
  </si>
  <si>
    <t>ANGST Julien</t>
  </si>
  <si>
    <t>Rittershoffen</t>
  </si>
  <si>
    <t>ZOTTNER Yannick</t>
  </si>
  <si>
    <t>Meteor</t>
  </si>
  <si>
    <t>DESCHATRES Martin</t>
  </si>
  <si>
    <t>SAND Kevin</t>
  </si>
  <si>
    <t>JAEGER Michel</t>
  </si>
  <si>
    <t>Expert</t>
  </si>
  <si>
    <t>DANNER Frederic</t>
  </si>
  <si>
    <t>Les Trailers De La Rose</t>
  </si>
  <si>
    <t>KARCHER Stephane</t>
  </si>
  <si>
    <t>MULHAUSEN</t>
  </si>
  <si>
    <t>RIEHL Manuel</t>
  </si>
  <si>
    <t>SUSS Vincent</t>
  </si>
  <si>
    <t>MORTZ David</t>
  </si>
  <si>
    <t>STEINBOURG</t>
  </si>
  <si>
    <t>DIETRICH Cedric</t>
  </si>
  <si>
    <t>KESSELDORF</t>
  </si>
  <si>
    <t>ZINCK Ralph</t>
  </si>
  <si>
    <t>SUBLON Marc</t>
  </si>
  <si>
    <t>RIEHL Emmanuel</t>
  </si>
  <si>
    <t>ASLG GOSHINDO</t>
  </si>
  <si>
    <t>LINGER Herve</t>
  </si>
  <si>
    <t>As Seebach</t>
  </si>
  <si>
    <t>BEYLER Eric</t>
  </si>
  <si>
    <t>Catalent</t>
  </si>
  <si>
    <t>VOLTZ Serge</t>
  </si>
  <si>
    <t>STRHAUSS Laurent</t>
  </si>
  <si>
    <t>ACKER Guillaume</t>
  </si>
  <si>
    <t>KESSLER Christian</t>
  </si>
  <si>
    <t>SCHWEITZER Jean-luc</t>
  </si>
  <si>
    <t>WALTZ Yann</t>
  </si>
  <si>
    <t>Rugby Lauterbourg</t>
  </si>
  <si>
    <t>SPITZ Matthieu</t>
  </si>
  <si>
    <t>ACHENHEIM</t>
  </si>
  <si>
    <t>SCHAEFFER Louis</t>
  </si>
  <si>
    <t>BLUM Yannick</t>
  </si>
  <si>
    <t>STOECKEL Joel</t>
  </si>
  <si>
    <t>Fc Hewel</t>
  </si>
  <si>
    <t>MOESLEIN Jerome</t>
  </si>
  <si>
    <t>FRANVEL Catherine</t>
  </si>
  <si>
    <t>Wissembourg</t>
  </si>
  <si>
    <t>JAGET Thomas</t>
  </si>
  <si>
    <t>Cap Liberte Dettwiller</t>
  </si>
  <si>
    <t>JUNCKER Bastien</t>
  </si>
  <si>
    <t>Steinseltz</t>
  </si>
  <si>
    <t>EBERHARDT Arnaud</t>
  </si>
  <si>
    <t>Niederroedern</t>
  </si>
  <si>
    <t>STAUB Matthieu</t>
  </si>
  <si>
    <t>ROHE Kevin</t>
  </si>
  <si>
    <t>REINWALT Adrien</t>
  </si>
  <si>
    <t>BRICKA Hugo</t>
  </si>
  <si>
    <t>ZERR Laurent</t>
  </si>
  <si>
    <t>RENCKERT Jonathan</t>
  </si>
  <si>
    <t>Usoe</t>
  </si>
  <si>
    <t>SCHLOTTER Denis</t>
  </si>
  <si>
    <t>HAGUENAU</t>
  </si>
  <si>
    <t>KLETHI Herve</t>
  </si>
  <si>
    <t>METZINGER Eric</t>
  </si>
  <si>
    <t>SOUFFLENHEIM</t>
  </si>
  <si>
    <t>LANG Pascal</t>
  </si>
  <si>
    <t>Uttenhoffen</t>
  </si>
  <si>
    <t>HAUER Stephane</t>
  </si>
  <si>
    <t>MORSCHWILLER</t>
  </si>
  <si>
    <t>MULLER Jean-francois</t>
  </si>
  <si>
    <t>SITTER Francis</t>
  </si>
  <si>
    <t>BAESSLER Celine</t>
  </si>
  <si>
    <t>Ana - S/l Rac Wissembourg</t>
  </si>
  <si>
    <t>SCHILLING Romain</t>
  </si>
  <si>
    <t>ZELLMEYER Camille</t>
  </si>
  <si>
    <t>Trimoval Molsheim</t>
  </si>
  <si>
    <t>STECK Jean Luc</t>
  </si>
  <si>
    <t>Biblisheim</t>
  </si>
  <si>
    <t>DUDT Mickael</t>
  </si>
  <si>
    <t>Us Gumbrechtshoffen</t>
  </si>
  <si>
    <t>KRATZEISEN Steve</t>
  </si>
  <si>
    <t>SPECHT Lucas</t>
  </si>
  <si>
    <t>Thermiexpert</t>
  </si>
  <si>
    <t>PFISTER Xavier</t>
  </si>
  <si>
    <t>Ana Rac Wissembourg</t>
  </si>
  <si>
    <t>BENSLIMENE Nacera</t>
  </si>
  <si>
    <t>Ana Sg Wantzenau Tri</t>
  </si>
  <si>
    <t>AMANN Stephane</t>
  </si>
  <si>
    <t>HEYRICH Florent</t>
  </si>
  <si>
    <t>Mothern</t>
  </si>
  <si>
    <t>WALTER Stephane</t>
  </si>
  <si>
    <t>La Vague</t>
  </si>
  <si>
    <t>BISSELBACH Eric</t>
  </si>
  <si>
    <t>GASSMANN Sebastien</t>
  </si>
  <si>
    <t>WEIMER Mathieu</t>
  </si>
  <si>
    <t>GUILLERET Julien</t>
  </si>
  <si>
    <t>Oberdorf-Spachbach</t>
  </si>
  <si>
    <t>KLEIN Christelle</t>
  </si>
  <si>
    <t>LORENTZ Jean-marc</t>
  </si>
  <si>
    <t>BARBANSON Michel</t>
  </si>
  <si>
    <t>RAPP Francis</t>
  </si>
  <si>
    <t>LINCKER Eddy</t>
  </si>
  <si>
    <t>ADAM Ketty</t>
  </si>
  <si>
    <t>Duppigheim</t>
  </si>
  <si>
    <t>LOPES Antonio</t>
  </si>
  <si>
    <t>Holtzheim</t>
  </si>
  <si>
    <t>DERRENDINGER Alain</t>
  </si>
  <si>
    <t>DERNANE Driss</t>
  </si>
  <si>
    <t>ROBACH Lucas</t>
  </si>
  <si>
    <t>SCHIFF Martial</t>
  </si>
  <si>
    <t>Ana Sg Wantzenau</t>
  </si>
  <si>
    <t>DIEBOLT Jean-louis</t>
  </si>
  <si>
    <t>Mommenheim</t>
  </si>
  <si>
    <t>BOEHRINGER Alain</t>
  </si>
  <si>
    <t>Kodokan Fleck Lembach/soultz J</t>
  </si>
  <si>
    <t>MINCK Ludovic</t>
  </si>
  <si>
    <t>GASPERMENT Stephane</t>
  </si>
  <si>
    <t>RT Schweighouse</t>
  </si>
  <si>
    <t>ZIMMERMANN Florent</t>
  </si>
  <si>
    <t>Scheibenhard</t>
  </si>
  <si>
    <t>GERLING Alexandre</t>
  </si>
  <si>
    <t>DAUENDORF</t>
  </si>
  <si>
    <t>BAUER Eric</t>
  </si>
  <si>
    <t>Lmt</t>
  </si>
  <si>
    <t>MULLER Lucas</t>
  </si>
  <si>
    <t>COLLIN Arnaud</t>
  </si>
  <si>
    <t>Liebtefeld</t>
  </si>
  <si>
    <t>OBER Stephane</t>
  </si>
  <si>
    <t>Roeschwoog</t>
  </si>
  <si>
    <t>RITTER Steve</t>
  </si>
  <si>
    <t>Sew Usocome Trail</t>
  </si>
  <si>
    <t>Acp Mothern</t>
  </si>
  <si>
    <t>HASSENFRATZ Francois</t>
  </si>
  <si>
    <t>Toucan Athletic Club</t>
  </si>
  <si>
    <t>BACH Gaston</t>
  </si>
  <si>
    <t>STRENTZ Bernard</t>
  </si>
  <si>
    <t>FRISON Victor</t>
  </si>
  <si>
    <t>Us Schleithal</t>
  </si>
  <si>
    <t>MUNIER Jean Louis</t>
  </si>
  <si>
    <t>TOUSCH Emilie</t>
  </si>
  <si>
    <t>BILDSTEIN Laurent</t>
  </si>
  <si>
    <t>DOLLINGER Eric</t>
  </si>
  <si>
    <t>Wintershouse</t>
  </si>
  <si>
    <t>KAISER-LORENTZ Morgane</t>
  </si>
  <si>
    <t>DAMBACHER Mathieu</t>
  </si>
  <si>
    <t>SURBOURG</t>
  </si>
  <si>
    <t>MEYER Sandrine</t>
  </si>
  <si>
    <t>BITZ Vincent</t>
  </si>
  <si>
    <t>Rountzenheim</t>
  </si>
  <si>
    <t>BERMUDEZ Margot</t>
  </si>
  <si>
    <t>HERRMANN Materne</t>
  </si>
  <si>
    <t>Kandelrunningteam</t>
  </si>
  <si>
    <t>CRIQUI Guillaume</t>
  </si>
  <si>
    <t>CAPERONIS Jeremy</t>
  </si>
  <si>
    <t>HAUSBERGER Christian</t>
  </si>
  <si>
    <t>Reichshoffen</t>
  </si>
  <si>
    <t>FISCHER Stephane</t>
  </si>
  <si>
    <t>PONT Victor</t>
  </si>
  <si>
    <t>TREGER Jeremie</t>
  </si>
  <si>
    <t>SOULTZ SOUS FORETS</t>
  </si>
  <si>
    <t>GABEL Aurélien</t>
  </si>
  <si>
    <t>MARTIN Gwenaelle</t>
  </si>
  <si>
    <t>Fcc</t>
  </si>
  <si>
    <t>SCHMITT Christophe</t>
  </si>
  <si>
    <t>BILGER Christophe</t>
  </si>
  <si>
    <t>Eckwersheim</t>
  </si>
  <si>
    <t>MATHES Michel</t>
  </si>
  <si>
    <t>BOHN Mathieu</t>
  </si>
  <si>
    <t>OBERLIN Raphael</t>
  </si>
  <si>
    <t>BEYER Kevin</t>
  </si>
  <si>
    <t>Hohwiller</t>
  </si>
  <si>
    <t>PFISTER Emmanuel</t>
  </si>
  <si>
    <t>Arlanxeo</t>
  </si>
  <si>
    <t>CONRAD Florent</t>
  </si>
  <si>
    <t>BRICKA Karine</t>
  </si>
  <si>
    <t>BRICKA Sebastien</t>
  </si>
  <si>
    <t>SAUER Florian</t>
  </si>
  <si>
    <t>FREY Jean-louis</t>
  </si>
  <si>
    <t>SPECHT Dominique</t>
  </si>
  <si>
    <t>BLAISE Lisa</t>
  </si>
  <si>
    <t>EICH Yannick</t>
  </si>
  <si>
    <t>Team Nra</t>
  </si>
  <si>
    <t>FRISON Francois</t>
  </si>
  <si>
    <t>WATHLE Ludovic</t>
  </si>
  <si>
    <t>Nra Team</t>
  </si>
  <si>
    <t>REMPP Stephane</t>
  </si>
  <si>
    <t>Schaeffler</t>
  </si>
  <si>
    <t>MATTER Raphael</t>
  </si>
  <si>
    <t>ROMERO Matthieu</t>
  </si>
  <si>
    <t>MUNCH Pascal</t>
  </si>
  <si>
    <t>Furdenheim</t>
  </si>
  <si>
    <t>FREISMUTH Freddy</t>
  </si>
  <si>
    <t>Reding</t>
  </si>
  <si>
    <t>MORTZ Severine</t>
  </si>
  <si>
    <t>WALTZ Lydia</t>
  </si>
  <si>
    <t>Sowtri</t>
  </si>
  <si>
    <t>STROH Lucie</t>
  </si>
  <si>
    <t>FLICK Regis</t>
  </si>
  <si>
    <t>FABRE Mario</t>
  </si>
  <si>
    <t>Union Sportive Gazelec If</t>
  </si>
  <si>
    <t>MARFING Evan</t>
  </si>
  <si>
    <t>Beinheim</t>
  </si>
  <si>
    <t>EISENMANN Claude</t>
  </si>
  <si>
    <t>Fridaynightclub</t>
  </si>
  <si>
    <t>SCHWARTZENBERGER Marc</t>
  </si>
  <si>
    <t>MARFING Loic</t>
  </si>
  <si>
    <t>WALTER Laurent</t>
  </si>
  <si>
    <t>ROESSLINGER Francis</t>
  </si>
  <si>
    <t>Athletici Vosges Du Nord</t>
  </si>
  <si>
    <t>CUNTZ Patrick</t>
  </si>
  <si>
    <t>HEGE Sylvain</t>
  </si>
  <si>
    <t>BRENCKLE Damien</t>
  </si>
  <si>
    <t>ASCHBACH</t>
  </si>
  <si>
    <t>BOULESTEIX Solene</t>
  </si>
  <si>
    <t>RING Damien</t>
  </si>
  <si>
    <t>RUCK Leon</t>
  </si>
  <si>
    <t>Boutzteam</t>
  </si>
  <si>
    <t>VIERLING Jean-luc</t>
  </si>
  <si>
    <t>DORSI Pierre</t>
  </si>
  <si>
    <t>BARBEY Yves</t>
  </si>
  <si>
    <t>KASTNER Thierry</t>
  </si>
  <si>
    <t>LEBOUCHER Pascal</t>
  </si>
  <si>
    <t>Buhl</t>
  </si>
  <si>
    <t>BEYER Sandra</t>
  </si>
  <si>
    <t>SCHWARTZMULLER Vincent</t>
  </si>
  <si>
    <t>Courir A Hasselfurth</t>
  </si>
  <si>
    <t>HITSCHLER Sebastien</t>
  </si>
  <si>
    <t>ROTH Valentin</t>
  </si>
  <si>
    <t>Gunstett</t>
  </si>
  <si>
    <t>HERBEIN Elisabeth</t>
  </si>
  <si>
    <t>BENDIN Julie</t>
  </si>
  <si>
    <t>KLEIN Mathieu</t>
  </si>
  <si>
    <t>GATTY Dominique</t>
  </si>
  <si>
    <t>BLANCHEBARBE Thomas</t>
  </si>
  <si>
    <t>GRIESBACH</t>
  </si>
  <si>
    <t>BASTIAN Maxime</t>
  </si>
  <si>
    <t>HARTER Amelie</t>
  </si>
  <si>
    <t>SPINDLER Herve</t>
  </si>
  <si>
    <t>ROUGEAUX Jimmy</t>
  </si>
  <si>
    <t>STURM Alain</t>
  </si>
  <si>
    <t>Roppenheim</t>
  </si>
  <si>
    <t>WERNERT Lucas</t>
  </si>
  <si>
    <t>OURY Emmanuel</t>
  </si>
  <si>
    <t>Salsa Runners</t>
  </si>
  <si>
    <t>ROUX Olivier</t>
  </si>
  <si>
    <t>WEIMER Josephine</t>
  </si>
  <si>
    <t>WEBER Elodie</t>
  </si>
  <si>
    <t>RAHLING</t>
  </si>
  <si>
    <t>ROHE Nathalie</t>
  </si>
  <si>
    <t>TESSIER Frederique</t>
  </si>
  <si>
    <t>BALL Patrick</t>
  </si>
  <si>
    <t>Bbp Sarl</t>
  </si>
  <si>
    <t>RUCK Sandra</t>
  </si>
  <si>
    <t>GEORG Ludovic</t>
  </si>
  <si>
    <t>Kaltenhouse</t>
  </si>
  <si>
    <t>UNTERSINGER Isabelle</t>
  </si>
  <si>
    <t>SUBLON Cathy</t>
  </si>
  <si>
    <t>SPITZER Audrey</t>
  </si>
  <si>
    <t>Wingersheim</t>
  </si>
  <si>
    <t>SANTORO Raphael</t>
  </si>
  <si>
    <t>Bilwisheim</t>
  </si>
  <si>
    <t>ZIMPFER Mathieu</t>
  </si>
  <si>
    <t>Neo concept immobilier</t>
  </si>
  <si>
    <t>QUOIX Isabelle</t>
  </si>
  <si>
    <t>GISSELBRECHT Ophelie</t>
  </si>
  <si>
    <t>WEISS Lucien</t>
  </si>
  <si>
    <t>Ana Lauterbourg AC</t>
  </si>
  <si>
    <t>OHRUH Audrey</t>
  </si>
  <si>
    <t>Ingolsheim</t>
  </si>
  <si>
    <t>SIAT Rosalie</t>
  </si>
  <si>
    <t>SIAT Olivier</t>
  </si>
  <si>
    <t>RIEHL Stanislas</t>
  </si>
  <si>
    <t>GRUBER Alain</t>
  </si>
  <si>
    <t>FUGER Nicolas</t>
  </si>
  <si>
    <t>HUMMEL Elodie</t>
  </si>
  <si>
    <t>Riedseltz</t>
  </si>
  <si>
    <t>ARNOLD Jeremy</t>
  </si>
  <si>
    <t>KRUMM Jean-robert</t>
  </si>
  <si>
    <t>SAUER Bruno</t>
  </si>
  <si>
    <t>BECK Michel</t>
  </si>
  <si>
    <t>Gunther Walther</t>
  </si>
  <si>
    <t>TOUSCH Emmanuel</t>
  </si>
  <si>
    <t>GOETTMANN Caroline</t>
  </si>
  <si>
    <t>BRENET Celine</t>
  </si>
  <si>
    <t>WEILER</t>
  </si>
  <si>
    <t>STROBEL Elaine</t>
  </si>
  <si>
    <t>Reims</t>
  </si>
  <si>
    <t>STRASSER Michel</t>
  </si>
  <si>
    <t>A.s.l. La Robertsau</t>
  </si>
  <si>
    <t>SCHUCKE Gabrielle</t>
  </si>
  <si>
    <t>MARROCCO Andre</t>
  </si>
  <si>
    <t>Conseil Running</t>
  </si>
  <si>
    <t>MULLER Alain</t>
  </si>
  <si>
    <t>WILLE Philippe</t>
  </si>
  <si>
    <t>Munchhausen</t>
  </si>
  <si>
    <t>LAPP Cedric</t>
  </si>
  <si>
    <t>HOELSCHLOCH</t>
  </si>
  <si>
    <t>BUHLER Yves</t>
  </si>
  <si>
    <t>PETER Benjamin</t>
  </si>
  <si>
    <t>GABEL Yves</t>
  </si>
  <si>
    <t>MARTIN Sabine</t>
  </si>
  <si>
    <t>SCHWOERER Remi</t>
  </si>
  <si>
    <t>WEISHAAR Denis</t>
  </si>
  <si>
    <t>HICKEL Yvan</t>
  </si>
  <si>
    <t>EICHENLAUB Lisa</t>
  </si>
  <si>
    <t>ALTENSTADT</t>
  </si>
  <si>
    <t>CAPERONIS Thibault</t>
  </si>
  <si>
    <t>FEISTHAUER Richard</t>
  </si>
  <si>
    <t>Continental Pneus</t>
  </si>
  <si>
    <t>IGEL Stephane</t>
  </si>
  <si>
    <t>Lmt / Esprit Run</t>
  </si>
  <si>
    <t>HEIMLICH Remi</t>
  </si>
  <si>
    <t>BECKER Lucie</t>
  </si>
  <si>
    <t>HOERTH Julien</t>
  </si>
  <si>
    <t>Bitschhoffen</t>
  </si>
  <si>
    <t>TRIOT Berenice</t>
  </si>
  <si>
    <t>Bettborn</t>
  </si>
  <si>
    <t>JACOB Michel</t>
  </si>
  <si>
    <t>Us Leffrinckoucke Jogging</t>
  </si>
  <si>
    <t>KASTNER Sebastien</t>
  </si>
  <si>
    <t>KLEIN Mickael</t>
  </si>
  <si>
    <t>HEYD Laurent</t>
  </si>
  <si>
    <t>ULRICH Michel</t>
  </si>
  <si>
    <t>ROBACH Christian</t>
  </si>
  <si>
    <t>WEBER Cynthia</t>
  </si>
  <si>
    <t>Retschwiller</t>
  </si>
  <si>
    <t>LEONHARD Florian</t>
  </si>
  <si>
    <t>DRION Denis</t>
  </si>
  <si>
    <t>RING Christophe</t>
  </si>
  <si>
    <t>ROSER Alain</t>
  </si>
  <si>
    <t>EDERLE Vincent</t>
  </si>
  <si>
    <t>Officine Du Gueux</t>
  </si>
  <si>
    <t>SCHAUER Celia</t>
  </si>
  <si>
    <t>GERTZ Daniel</t>
  </si>
  <si>
    <t>Af Coureurs De Fond Alsace</t>
  </si>
  <si>
    <t>PATOU Raphael</t>
  </si>
  <si>
    <t>BURCKHARDT Regis</t>
  </si>
  <si>
    <t>WAECHTER Dominique</t>
  </si>
  <si>
    <t>Team Les Tortues</t>
  </si>
  <si>
    <t>HERMANN Gaetan</t>
  </si>
  <si>
    <t>GOETTMANN Guillaume</t>
  </si>
  <si>
    <t>HEBTING Marc</t>
  </si>
  <si>
    <t>SCHEIDT Damien</t>
  </si>
  <si>
    <t>SPECHT Perrine</t>
  </si>
  <si>
    <t>SEXER Frederic</t>
  </si>
  <si>
    <t>WITTERSHEIM</t>
  </si>
  <si>
    <t>CLEMENT Cyril</t>
  </si>
  <si>
    <t>SPECHT Isabelle</t>
  </si>
  <si>
    <t>PAOLI Cecile</t>
  </si>
  <si>
    <t>S2a - S/l Ill Bruche A Lingolsheim</t>
  </si>
  <si>
    <t>BASCH Bertrand</t>
  </si>
  <si>
    <t>SITTER Chantal</t>
  </si>
  <si>
    <t>FURST Marie</t>
  </si>
  <si>
    <t>Obermodern</t>
  </si>
  <si>
    <t>BLANALF Lionel</t>
  </si>
  <si>
    <t>ROTT Bruno</t>
  </si>
  <si>
    <t>Holzmacher Kdb</t>
  </si>
  <si>
    <t>GREINER Jean</t>
  </si>
  <si>
    <t>MADI Jojot</t>
  </si>
  <si>
    <t>Just Run</t>
  </si>
  <si>
    <t>HECHT Remy</t>
  </si>
  <si>
    <t>OberHOFFEN</t>
  </si>
  <si>
    <t>BOULLAY Fiona</t>
  </si>
  <si>
    <t>DEUBEL Samantha</t>
  </si>
  <si>
    <t>WUST Loic</t>
  </si>
  <si>
    <t>ZIMPFER Christophe</t>
  </si>
  <si>
    <t>KAISER Pascal</t>
  </si>
  <si>
    <t>GEISSERT Chantal</t>
  </si>
  <si>
    <t>TROESCH Ludovic</t>
  </si>
  <si>
    <t>Tc Seebach</t>
  </si>
  <si>
    <t>MORTZ Joel</t>
  </si>
  <si>
    <t>Huttendorf</t>
  </si>
  <si>
    <t>MULLER Mathieu</t>
  </si>
  <si>
    <t>SCHAUINGEER Raymond</t>
  </si>
  <si>
    <t>DUPONT Yannick</t>
  </si>
  <si>
    <t>MOHIMONT Stephane</t>
  </si>
  <si>
    <t>LIENHARDT Dorothee</t>
  </si>
  <si>
    <t>FITTERER Yves</t>
  </si>
  <si>
    <t>MULLER Betty</t>
  </si>
  <si>
    <t>LEROY Maurice Henri</t>
  </si>
  <si>
    <t>POLITO Salvatore</t>
  </si>
  <si>
    <t>MICHAUD Sebastien</t>
  </si>
  <si>
    <t>HEINTZ Carine</t>
  </si>
  <si>
    <t>HALTER Jonathan</t>
  </si>
  <si>
    <t>Schirrhein</t>
  </si>
  <si>
    <t>BOOS Natacha</t>
  </si>
  <si>
    <t>BILLLMANN Sophie</t>
  </si>
  <si>
    <t>Hunspach</t>
  </si>
  <si>
    <t>ZERR Didier</t>
  </si>
  <si>
    <t>DUCANOS Audrey</t>
  </si>
  <si>
    <t>MADRE Lisa</t>
  </si>
  <si>
    <t>MADRE Anne</t>
  </si>
  <si>
    <t>BERMUDEZ Manuel</t>
  </si>
  <si>
    <t>STARCK Christophe</t>
  </si>
  <si>
    <t>SCHULER Alexandre</t>
  </si>
  <si>
    <t>Lampertsloch</t>
  </si>
  <si>
    <t>HEINTZ Christophe</t>
  </si>
  <si>
    <t>ZERR Johan</t>
  </si>
  <si>
    <t>LORENTZ Loic</t>
  </si>
  <si>
    <t>HALUPKA Jeremi</t>
  </si>
  <si>
    <t>WANNER Chloe</t>
  </si>
  <si>
    <t>CAPERONIS Christian</t>
  </si>
  <si>
    <t>KRIEG Thibaut</t>
  </si>
  <si>
    <t>RING Valerie</t>
  </si>
  <si>
    <t>Cap Eckwersheim</t>
  </si>
  <si>
    <t>MESSER Vanina</t>
  </si>
  <si>
    <t>MATZ Jacky</t>
  </si>
  <si>
    <t>KAISER Jerome</t>
  </si>
  <si>
    <t>Philippsbourg</t>
  </si>
  <si>
    <t>FUHRMANN Frederic</t>
  </si>
  <si>
    <t>Soucht</t>
  </si>
  <si>
    <t>BUTTNER Maelle</t>
  </si>
  <si>
    <t>BURGHOLZER Xavier</t>
  </si>
  <si>
    <t>Woerth</t>
  </si>
  <si>
    <t>GIRARDI Isabelle</t>
  </si>
  <si>
    <t>FURST Julie</t>
  </si>
  <si>
    <t>WELSCH Michaël</t>
  </si>
  <si>
    <t>FREY Jean-paul</t>
  </si>
  <si>
    <t>Tt Nord Alsace Wissembourg</t>
  </si>
  <si>
    <t>LOUIS Nicolas</t>
  </si>
  <si>
    <t>KIRSCHER Solene</t>
  </si>
  <si>
    <t>KIRSCHER Gilles</t>
  </si>
  <si>
    <t>As Gunther Walter</t>
  </si>
  <si>
    <t>GARY Joelle</t>
  </si>
  <si>
    <t>PAILLOUX Laurent</t>
  </si>
  <si>
    <t>Schweighouse-sur-moder</t>
  </si>
  <si>
    <t>GIROLT David</t>
  </si>
  <si>
    <t>VYNCK Baudouin</t>
  </si>
  <si>
    <t>MARTIN Caroline</t>
  </si>
  <si>
    <t>FRITZ Yvan</t>
  </si>
  <si>
    <t>PHILIPPS Christelle</t>
  </si>
  <si>
    <t>Leutenheim</t>
  </si>
  <si>
    <t>JAEGER Laetitia</t>
  </si>
  <si>
    <t>SCHAFFHAUSER Augustin</t>
  </si>
  <si>
    <t>BRENCKLE Regis</t>
  </si>
  <si>
    <t>RECHER Melanie</t>
  </si>
  <si>
    <t>RIEHL Jonathan</t>
  </si>
  <si>
    <t>BARBEY Florence</t>
  </si>
  <si>
    <t>Jockrim</t>
  </si>
  <si>
    <t>Tv Rheinzabern</t>
  </si>
  <si>
    <t>DEPIT Stephane</t>
  </si>
  <si>
    <t>BRENCKLE Sophie</t>
  </si>
  <si>
    <t>GRUBER Francis</t>
  </si>
  <si>
    <t>HEINTZ Carole</t>
  </si>
  <si>
    <t>Kutzenhausen</t>
  </si>
  <si>
    <t>LIEGEOIS Cathie</t>
  </si>
  <si>
    <t>ZINSSNER Alex</t>
  </si>
  <si>
    <t>SUSTRANCK Karine</t>
  </si>
  <si>
    <t>LINGOLSHEIM</t>
  </si>
  <si>
    <t>KENNEL Laura</t>
  </si>
  <si>
    <t>MATHIS Marc</t>
  </si>
  <si>
    <t>Alteckendorf</t>
  </si>
  <si>
    <t>RAPP Guillaume</t>
  </si>
  <si>
    <t>BESANCON Francois</t>
  </si>
  <si>
    <t>FISCHER Christelle</t>
  </si>
  <si>
    <t>PREUSCHDORF</t>
  </si>
  <si>
    <t>FRISON Gilbert</t>
  </si>
  <si>
    <t>Mundolsheim</t>
  </si>
  <si>
    <t>HERTZOG Frederic</t>
  </si>
  <si>
    <t>Donnenheim</t>
  </si>
  <si>
    <t>SCHAFFHAUSER Jacques</t>
  </si>
  <si>
    <t>FREY Bruno</t>
  </si>
  <si>
    <t>RUDOLF Morgane</t>
  </si>
  <si>
    <t>LEONHART Lisa</t>
  </si>
  <si>
    <t>UHRWILLER</t>
  </si>
  <si>
    <t>VELTEN Doriane</t>
  </si>
  <si>
    <t>KLEIN Cindy</t>
  </si>
  <si>
    <t>MEMMELSHOFFEN</t>
  </si>
  <si>
    <t>SCHEIB Cedric</t>
  </si>
  <si>
    <t>SCHEIB Estelle</t>
  </si>
  <si>
    <t>BREITENBUCHER Bernard</t>
  </si>
  <si>
    <t>MUTSCHLER Dominique</t>
  </si>
  <si>
    <t>WAECHTER Theo</t>
  </si>
  <si>
    <t>JEROME Fabien</t>
  </si>
  <si>
    <t>LAMAND Sebastien</t>
  </si>
  <si>
    <t>STUMPF Ernest</t>
  </si>
  <si>
    <t>JOANNES Christian</t>
  </si>
  <si>
    <t>S2a - S/l Fegersheim Athletisme</t>
  </si>
  <si>
    <t>BRENNSTUHL Aurore</t>
  </si>
  <si>
    <t>Wingen</t>
  </si>
  <si>
    <t>LEMAITRE Basile</t>
  </si>
  <si>
    <t>Herstal</t>
  </si>
  <si>
    <t>ELIE Delphine</t>
  </si>
  <si>
    <t>LANTZ Severine</t>
  </si>
  <si>
    <t>GERHARDY Pascale</t>
  </si>
  <si>
    <t>GRUBER Pascal</t>
  </si>
  <si>
    <t>GIESSENHOFFER Eric</t>
  </si>
  <si>
    <t>MUTZIG</t>
  </si>
  <si>
    <t>GABEL Eric</t>
  </si>
  <si>
    <t>STREISSEL Vincent</t>
  </si>
  <si>
    <t>ZUGER Daniel</t>
  </si>
  <si>
    <t>GEBHART Martine</t>
  </si>
  <si>
    <t>Entzheim</t>
  </si>
  <si>
    <t>MEIER Jonathan</t>
  </si>
  <si>
    <t>Ras</t>
  </si>
  <si>
    <t>REPP Stephanie</t>
  </si>
  <si>
    <t>BERMUDEZ Veronique</t>
  </si>
  <si>
    <t>MARTIN Sandra</t>
  </si>
  <si>
    <t>HERMERSWILLER</t>
  </si>
  <si>
    <t>TRITSCHLER Elise</t>
  </si>
  <si>
    <t>BLETZACKER Eloi</t>
  </si>
  <si>
    <t>Niederlauterbach</t>
  </si>
  <si>
    <t>PHILIPPS Didier</t>
  </si>
  <si>
    <t>FAULLIMMEL Michel</t>
  </si>
  <si>
    <t>ARNHOLT Yana</t>
  </si>
  <si>
    <t>LICKEL Anne-sophie</t>
  </si>
  <si>
    <t>Brumath Triathlon</t>
  </si>
  <si>
    <t>WAECHTER Angelique</t>
  </si>
  <si>
    <t>KNAUB Patrick</t>
  </si>
  <si>
    <t>NUSS Elisabeth</t>
  </si>
  <si>
    <t>PUCHOIS Laetitia</t>
  </si>
  <si>
    <t>L214</t>
  </si>
  <si>
    <t>PUCHOIS Romuald</t>
  </si>
  <si>
    <t>Seltz</t>
  </si>
  <si>
    <t>STAHN Francoise</t>
  </si>
  <si>
    <t>LANGENSOULTZBACH</t>
  </si>
  <si>
    <t>LANOUX Eve</t>
  </si>
  <si>
    <t>SPETH Jean Philippe</t>
  </si>
  <si>
    <t>LANDMANN David</t>
  </si>
  <si>
    <t>LEGLAND Jean Marc</t>
  </si>
  <si>
    <t>As Lauterbourg Rugby</t>
  </si>
  <si>
    <t>ROUX Eva</t>
  </si>
  <si>
    <t>SCHWEITZER Leon</t>
  </si>
  <si>
    <t>GUINEBERT Morgane</t>
  </si>
  <si>
    <t>KREUTZBERGER Thomas</t>
  </si>
  <si>
    <t>Profil Alsace</t>
  </si>
  <si>
    <t>RENNER Marion</t>
  </si>
  <si>
    <t>ALBRECHT Laetitia</t>
  </si>
  <si>
    <t>MOUSSONNE Marie Pierre</t>
  </si>
  <si>
    <t>FITTERER Marc</t>
  </si>
  <si>
    <t>DOCKTER Claude</t>
  </si>
  <si>
    <t>LITTEL Celia</t>
  </si>
  <si>
    <t>Schwindratzheim</t>
  </si>
  <si>
    <t>ERHART Sebastien</t>
  </si>
  <si>
    <t>BENDER Christelle</t>
  </si>
  <si>
    <t>KRUMEICH Estelle</t>
  </si>
  <si>
    <t>HUTT Sonia</t>
  </si>
  <si>
    <t>KOEHL Daniel</t>
  </si>
  <si>
    <t>WAGNER Clement</t>
  </si>
  <si>
    <t>Soultz</t>
  </si>
  <si>
    <t>COLIN Stephen</t>
  </si>
  <si>
    <t>VANNIER Bernard</t>
  </si>
  <si>
    <t>Wintzenheim</t>
  </si>
  <si>
    <t>ROESSEL Sandra</t>
  </si>
  <si>
    <t>ZINSWILLER</t>
  </si>
  <si>
    <t>METZLER Christophe</t>
  </si>
  <si>
    <t>KRIEGER Tania</t>
  </si>
  <si>
    <t>Bischheim</t>
  </si>
  <si>
    <t>UNGERER Ernest</t>
  </si>
  <si>
    <t>GERVASIO Coralie</t>
  </si>
  <si>
    <t>GERVASIO Frank</t>
  </si>
  <si>
    <t>FELLER Eric</t>
  </si>
  <si>
    <t>WINLING Julien</t>
  </si>
  <si>
    <t>FREY Romain</t>
  </si>
  <si>
    <t>FREY Sabine</t>
  </si>
  <si>
    <t>Les Emplaques</t>
  </si>
  <si>
    <t>DOLLINGER Laure</t>
  </si>
  <si>
    <t>ROHRWILLER</t>
  </si>
  <si>
    <t>WAMBACH Francois</t>
  </si>
  <si>
    <t>WALCH Joris</t>
  </si>
  <si>
    <t>WALCH Sabine</t>
  </si>
  <si>
    <t>WINLING Marine</t>
  </si>
  <si>
    <t>KINDWILLER</t>
  </si>
  <si>
    <t>VIERLING Sandrine</t>
  </si>
  <si>
    <t>RAPP Patrick</t>
  </si>
  <si>
    <t>WOHLGEMUTH Marie-paule</t>
  </si>
  <si>
    <t>WOHLGEMUTH Guy</t>
  </si>
  <si>
    <t>LERCH Pascal</t>
  </si>
  <si>
    <t>GOERSDORF</t>
  </si>
  <si>
    <t>MEYER Patrick</t>
  </si>
  <si>
    <t>STUMPF Tania</t>
  </si>
  <si>
    <t>SCHULER Doris</t>
  </si>
  <si>
    <t>BRENTEL Sarah</t>
  </si>
  <si>
    <t>GRAND-MERE Grand-mere</t>
  </si>
  <si>
    <t>Ice Hockel</t>
  </si>
  <si>
    <t>SCHARRENBERGER Aurelie</t>
  </si>
  <si>
    <t>Us Surbourg</t>
  </si>
  <si>
    <t>CHRISTMANN Thomas</t>
  </si>
  <si>
    <t>JOHNSON Celine</t>
  </si>
  <si>
    <t>DACHEZ Guillaume</t>
  </si>
  <si>
    <t>Ohlungen</t>
  </si>
  <si>
    <t>RUCK Christine</t>
  </si>
  <si>
    <t>CARY Christophe</t>
  </si>
  <si>
    <t>GUTMANN Ilona</t>
  </si>
  <si>
    <t>FISCHER Christian</t>
  </si>
  <si>
    <t>FRESNES</t>
  </si>
  <si>
    <t>FISCHER Stephanie</t>
  </si>
  <si>
    <t>BOULLAY Marie-pierre</t>
  </si>
  <si>
    <t>DILLENSEGER Sarah</t>
  </si>
  <si>
    <t>Rosheim</t>
  </si>
  <si>
    <t>DECK Marvin</t>
  </si>
  <si>
    <t>DECK Thierry</t>
  </si>
  <si>
    <t>POLITO Tania</t>
  </si>
  <si>
    <t>KNAUB Cindy</t>
  </si>
  <si>
    <t>STUTZ Charlotte</t>
  </si>
  <si>
    <t>KLEE Adrien</t>
  </si>
  <si>
    <t>ZIRNHELD Ghislaine</t>
  </si>
  <si>
    <t>ADAM Fanny</t>
  </si>
  <si>
    <t>SEHY Patricia</t>
  </si>
  <si>
    <t>WERMUTH Jean-pierre</t>
  </si>
  <si>
    <t>Association Endurance Running</t>
  </si>
  <si>
    <t>GAGOIN Stephane</t>
  </si>
  <si>
    <t>BECK Patricia</t>
  </si>
  <si>
    <t>ENGEL Agnes</t>
  </si>
  <si>
    <t>PRUVOST Evelyne</t>
  </si>
  <si>
    <t>CARBIENER Edith</t>
  </si>
  <si>
    <t>Triathlon Conseil Europe</t>
  </si>
  <si>
    <t>MALET Sarah</t>
  </si>
  <si>
    <t>WALTER Corinne</t>
  </si>
  <si>
    <t>BERTRAND Camille</t>
  </si>
  <si>
    <t>ZERR Sandrine</t>
  </si>
  <si>
    <t>STEINMETZ Brigitte</t>
  </si>
  <si>
    <t>Weitbruch</t>
  </si>
  <si>
    <t>WIDMANN Jacques</t>
  </si>
  <si>
    <t>PROBST Annick</t>
  </si>
  <si>
    <t>GRUBER Alisson</t>
  </si>
  <si>
    <t>RICHERT Elodie</t>
  </si>
  <si>
    <t>RUSTENHOLZ Claudia</t>
  </si>
  <si>
    <t>Lembach</t>
  </si>
  <si>
    <t>NAUS Sonia</t>
  </si>
  <si>
    <t>RAPP Maxime</t>
  </si>
  <si>
    <t>BASTIAN Eric</t>
  </si>
  <si>
    <t>KNAUB Nadia</t>
  </si>
  <si>
    <t>FISCHER Vanessa</t>
  </si>
  <si>
    <t>MISCHLER Aurelie</t>
  </si>
  <si>
    <t>FERBER Johnny</t>
  </si>
  <si>
    <t>HALTER Yannick</t>
  </si>
  <si>
    <t>ACKER Thierry</t>
  </si>
  <si>
    <t>MERCK Stephanie</t>
  </si>
  <si>
    <t>ILLKIRCH GRAFFENSTADEN</t>
  </si>
  <si>
    <t>SCHMITT Anais</t>
  </si>
  <si>
    <t>LAMBERT Delphine</t>
  </si>
  <si>
    <t>Tccw</t>
  </si>
  <si>
    <t>CAILLE Nathalie</t>
  </si>
  <si>
    <t>KOEPPEL Melaine</t>
  </si>
  <si>
    <t>Croettwiller</t>
  </si>
  <si>
    <t>LAUTH Gerard</t>
  </si>
  <si>
    <t>A.d.o.t.</t>
  </si>
  <si>
    <t>JAEGER Justine</t>
  </si>
  <si>
    <t>JAEGER Patrick</t>
  </si>
  <si>
    <t>HABER Elodie</t>
  </si>
  <si>
    <t>BITTI Gwendoline</t>
  </si>
  <si>
    <t>REINBOLD Francoise</t>
  </si>
  <si>
    <t>WANGENBOURG</t>
  </si>
  <si>
    <t>LAEMMEL Simon</t>
  </si>
  <si>
    <t>SUBLON Romain</t>
  </si>
  <si>
    <t>ESSAAFI Lillian</t>
  </si>
  <si>
    <t>Schaeffler-france</t>
  </si>
  <si>
    <t>JOHNSON Paul</t>
  </si>
  <si>
    <t>ZOLT Pierre</t>
  </si>
  <si>
    <t>TESSIER Thibault</t>
  </si>
  <si>
    <t>Ana Niederbronn-les-bains</t>
  </si>
  <si>
    <t>SUBLON Louanne</t>
  </si>
  <si>
    <t>MEYER Julien</t>
  </si>
  <si>
    <t>HICKEL Yanis</t>
  </si>
  <si>
    <t>VOGEL Ianis</t>
  </si>
  <si>
    <t>BARIN BEILL Sinan</t>
  </si>
  <si>
    <t>BAESSLER Mathieu</t>
  </si>
  <si>
    <t>JOHNSON Luc</t>
  </si>
  <si>
    <t>LAMBERT Yanis</t>
  </si>
  <si>
    <t>ROHRBACHER Hugo</t>
  </si>
  <si>
    <t>METZLER Maeva</t>
  </si>
  <si>
    <t>RUCK Simon</t>
  </si>
  <si>
    <t>PHILIPPS Evan</t>
  </si>
  <si>
    <t>FLICK Nolan</t>
  </si>
  <si>
    <t>MEYER Jenny</t>
  </si>
  <si>
    <t>WEISHAAR Justine</t>
  </si>
  <si>
    <t>DIETRICH Mathilde</t>
  </si>
  <si>
    <t>SCHULER Jacques</t>
  </si>
  <si>
    <t>BRINSTER Romain</t>
  </si>
  <si>
    <t>SCHMITT Margaux</t>
  </si>
  <si>
    <t>ROTT Sarah</t>
  </si>
  <si>
    <t>TESSIER Romain</t>
  </si>
  <si>
    <t>RUBY Jean</t>
  </si>
  <si>
    <t>WEISHAAR Baptiste</t>
  </si>
  <si>
    <t>THERAUD Leyna</t>
  </si>
  <si>
    <t>ZERR Lena</t>
  </si>
  <si>
    <t>DEPIT Ambre</t>
  </si>
  <si>
    <t>MARELILLE Chloe</t>
  </si>
  <si>
    <t>STARCK Leos</t>
  </si>
  <si>
    <t>EHLEIDER Lola</t>
  </si>
  <si>
    <t>MULLER Elena</t>
  </si>
  <si>
    <t>KLEIN Elea</t>
  </si>
  <si>
    <t>BRINSTER Raphael</t>
  </si>
  <si>
    <t>GENTES Anthony</t>
  </si>
  <si>
    <t>DELANOUE Lola</t>
  </si>
  <si>
    <t>BRICKA Marie</t>
  </si>
  <si>
    <t>KOCHER Sophie</t>
  </si>
  <si>
    <t>ARBOGAST Zoe</t>
  </si>
  <si>
    <t>JUNKER Marine</t>
  </si>
  <si>
    <t>TAREL Lena</t>
  </si>
  <si>
    <t>Clamart</t>
  </si>
  <si>
    <t>FETTIG Lucile</t>
  </si>
  <si>
    <t>LERCH Emmy</t>
  </si>
  <si>
    <t>BOUR Hugo</t>
  </si>
  <si>
    <t>SCHIFF Nathan</t>
  </si>
  <si>
    <t>LAPORTE Yannis</t>
  </si>
  <si>
    <t>LAPORTE Niclas</t>
  </si>
  <si>
    <t>THERAUD Maelys</t>
  </si>
  <si>
    <t>BARIN BEILL Ilhan</t>
  </si>
  <si>
    <t>REMPP Aurelien</t>
  </si>
  <si>
    <t>Oberlauterbach</t>
  </si>
  <si>
    <t>FRISON Yoann</t>
  </si>
  <si>
    <t>SALMBACH</t>
  </si>
  <si>
    <t>KLEIN Lola</t>
  </si>
  <si>
    <t>ROEHRIG Nathan</t>
  </si>
  <si>
    <t>GABEL Manon</t>
  </si>
  <si>
    <t>FRITZ Enzo</t>
  </si>
  <si>
    <t>Drachenbronn-Birlenbach</t>
  </si>
  <si>
    <t>BLATTNER Ethan</t>
  </si>
  <si>
    <t>KAST Sarah</t>
  </si>
  <si>
    <t>MANIGOLD Noa</t>
  </si>
  <si>
    <t>LAMAND Corentin</t>
  </si>
  <si>
    <t>FETTIG Emile</t>
  </si>
  <si>
    <t>AMANN Lucas</t>
  </si>
  <si>
    <t>SCHMITT Lisa</t>
  </si>
  <si>
    <t>ROHRBACHER Clement</t>
  </si>
  <si>
    <t>LE DU Nahel</t>
  </si>
  <si>
    <t>Hbc Wissembourg</t>
  </si>
  <si>
    <t>BRENCKLE Maxime</t>
  </si>
  <si>
    <t>ERRACHID-STAUB Raphael</t>
  </si>
  <si>
    <t>REMPP Theo</t>
  </si>
  <si>
    <t>ALBENESIUS Thomas</t>
  </si>
  <si>
    <t>KIKI Hamzeh</t>
  </si>
  <si>
    <t>Schiltigheim</t>
  </si>
  <si>
    <t>RUBY Simon</t>
  </si>
  <si>
    <t>REINERT Camille</t>
  </si>
  <si>
    <t>Trimbach</t>
  </si>
  <si>
    <t>ANDRE Margot</t>
  </si>
  <si>
    <t>AHANOU Sara</t>
  </si>
  <si>
    <t>HEYD Eva</t>
  </si>
  <si>
    <t>COLLAS Heloise</t>
  </si>
  <si>
    <t>Frankfurt</t>
  </si>
  <si>
    <t>AMANN Romain</t>
  </si>
  <si>
    <t>ARBOGAST Robin</t>
  </si>
  <si>
    <t>MARTIG Anais</t>
  </si>
  <si>
    <t>GERHARDY Julien</t>
  </si>
  <si>
    <t>BINDER Kaoli</t>
  </si>
  <si>
    <t>HUMMEL Delice</t>
  </si>
  <si>
    <t>TAREL Jeanne</t>
  </si>
  <si>
    <t>CASPAR Alicia</t>
  </si>
  <si>
    <t>HUMMEL Alizé</t>
  </si>
  <si>
    <t>FRANCK Elise</t>
  </si>
  <si>
    <t>FRANCK Oriane</t>
  </si>
  <si>
    <t>HOLLENDER Erwan</t>
  </si>
  <si>
    <t>HOCHSTETT</t>
  </si>
  <si>
    <t>KERN Tom</t>
  </si>
  <si>
    <t>Rittershoffenr</t>
  </si>
  <si>
    <t>ADERHOLD Tibo</t>
  </si>
  <si>
    <t>LERCH Manon</t>
  </si>
  <si>
    <t>BILLMANN Leo</t>
  </si>
  <si>
    <t>CASPAR Noa</t>
  </si>
  <si>
    <t>HEINTZ Arthur</t>
  </si>
  <si>
    <t>SCHEIB Clara</t>
  </si>
  <si>
    <t>SCHMITT Clement</t>
  </si>
  <si>
    <t>MENGUS Mael</t>
  </si>
  <si>
    <t>LE DU Anna</t>
  </si>
  <si>
    <t>LE DU Sophie</t>
  </si>
  <si>
    <t>OBERLIN Emile</t>
  </si>
  <si>
    <t>ERRACHID-STAUB Elena</t>
  </si>
  <si>
    <t>STARCK Noam</t>
  </si>
  <si>
    <t>FISCHER Heloise</t>
  </si>
  <si>
    <t>CASTANIER Christiano</t>
  </si>
  <si>
    <t>FISCHER Lou</t>
  </si>
  <si>
    <t>ROTT Baptiste</t>
  </si>
  <si>
    <t>RUPP William</t>
  </si>
  <si>
    <t>Hoffen</t>
  </si>
  <si>
    <t>BEY Wesley</t>
  </si>
  <si>
    <t>FETTIG Louis</t>
  </si>
  <si>
    <t>KOCHER Maidie</t>
  </si>
  <si>
    <t>SCHNOELER Emma</t>
  </si>
  <si>
    <t>Chatenois</t>
  </si>
  <si>
    <t>HAHN Theo</t>
  </si>
  <si>
    <t>WEISSBECK Yoan</t>
  </si>
  <si>
    <t>JUNG Dorian</t>
  </si>
  <si>
    <t>UNGERER Alix</t>
  </si>
  <si>
    <t>DEPLAIX Ines</t>
  </si>
  <si>
    <t>DIETRICH Yoann</t>
  </si>
  <si>
    <t>SCHNOELOR Maxence</t>
  </si>
  <si>
    <t>KIEFER Lena</t>
  </si>
  <si>
    <t>Leiterswillerr</t>
  </si>
  <si>
    <t>GABEL Louis</t>
  </si>
  <si>
    <t>RIEHL Eliott</t>
  </si>
  <si>
    <t>WAGNER SOMMER Lise</t>
  </si>
  <si>
    <t>Elsass Mtb Trails</t>
  </si>
  <si>
    <t>ROTT Antoine</t>
  </si>
  <si>
    <t>HAUER Anais</t>
  </si>
  <si>
    <t>.</t>
  </si>
  <si>
    <t>SEM</t>
  </si>
  <si>
    <t>CAM</t>
  </si>
  <si>
    <t>ESM</t>
  </si>
  <si>
    <t>V1M</t>
  </si>
  <si>
    <t>V2M</t>
  </si>
  <si>
    <t>JUM</t>
  </si>
  <si>
    <t>V2F</t>
  </si>
  <si>
    <t>V1F</t>
  </si>
  <si>
    <t>SEF</t>
  </si>
  <si>
    <t>V3M</t>
  </si>
  <si>
    <t>MIM</t>
  </si>
  <si>
    <t>JUF</t>
  </si>
  <si>
    <t>ESF</t>
  </si>
  <si>
    <t>CAF</t>
  </si>
  <si>
    <t>V4M</t>
  </si>
  <si>
    <t>V5M</t>
  </si>
  <si>
    <t>V3F</t>
  </si>
  <si>
    <t>BEM</t>
  </si>
  <si>
    <t>BEF</t>
  </si>
  <si>
    <t>POM</t>
  </si>
  <si>
    <t>MIF</t>
  </si>
  <si>
    <t>POF</t>
  </si>
  <si>
    <t>EAM</t>
  </si>
  <si>
    <t>EAF</t>
  </si>
  <si>
    <t>BBM</t>
  </si>
  <si>
    <t>BBF</t>
  </si>
  <si>
    <t>SWE</t>
  </si>
  <si>
    <t>BEL</t>
  </si>
  <si>
    <t>BRA</t>
  </si>
  <si>
    <t>ESP</t>
  </si>
  <si>
    <t>WYKMAN Oliver</t>
  </si>
  <si>
    <t>WYKMAN Ulrika</t>
  </si>
  <si>
    <t>VAN LAERE Marc</t>
  </si>
  <si>
    <t>PETER Sandra</t>
  </si>
  <si>
    <t>MARTINEZ Jean-Manuel</t>
  </si>
  <si>
    <t>ULLRICH Johannes</t>
  </si>
  <si>
    <t>ULLRICH Philipp</t>
  </si>
  <si>
    <t>LUETTEL Julian</t>
  </si>
  <si>
    <t>FRANK Georg</t>
  </si>
  <si>
    <t>ZAENKER Hans-gerd</t>
  </si>
  <si>
    <t>ULLRICH Susanne</t>
  </si>
  <si>
    <t>STORR Wilhelm</t>
  </si>
  <si>
    <t>SINK Henning</t>
  </si>
  <si>
    <t>WEGMANN Elisabeth</t>
  </si>
  <si>
    <t>CERGIC Predrag</t>
  </si>
  <si>
    <t>ULLRICH Stefan</t>
  </si>
  <si>
    <t>MULLER Andre</t>
  </si>
  <si>
    <t>DEHNER Horst</t>
  </si>
  <si>
    <t>SCHIMPF Walter</t>
  </si>
  <si>
    <t>BOHLENDER Daniel</t>
  </si>
  <si>
    <t>KOENIG Eckehard</t>
  </si>
  <si>
    <t>BUTTERLING Bernd</t>
  </si>
  <si>
    <t>FISCHER Barbel</t>
  </si>
  <si>
    <t>ZAENKER Andrea</t>
  </si>
  <si>
    <t>GAERTNER Edith</t>
  </si>
  <si>
    <t>BIEHN-KEIPP Ulrike</t>
  </si>
  <si>
    <t>L:equipe Cap</t>
  </si>
  <si>
    <t>Weit:runners</t>
  </si>
  <si>
    <t>Les Pieds D:or Bining</t>
  </si>
  <si>
    <t>Pass J:aime Courir</t>
  </si>
  <si>
    <t>La Corrida de Seebach</t>
  </si>
  <si>
    <t>ANA - RAC WISSEMBOURG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</si>
</sst>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70" formatCode="#,##0\ &quot;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12" xfId="0" applyNumberFormat="1" applyFont="1" applyBorder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3FFD5"/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99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1004</v>
      </c>
      <c r="B1" s="4"/>
      <c r="C1" s="26" t="s">
        <v>1005</v>
      </c>
      <c r="D1" s="26"/>
      <c r="E1" s="25">
        <v>8000</v>
      </c>
      <c r="F1" s="26" t="s">
        <v>11</v>
      </c>
      <c r="G1" s="26"/>
      <c r="I1" s="27">
        <v>43301</v>
      </c>
      <c r="J1" s="27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2" t="s">
        <v>9</v>
      </c>
    </row>
    <row r="3" spans="1:10" x14ac:dyDescent="0.25">
      <c r="A3" s="12"/>
      <c r="B3" s="13">
        <f>SUBTOTAL(3,B4:B1004)</f>
        <v>596</v>
      </c>
      <c r="C3" s="14"/>
      <c r="D3" s="15"/>
      <c r="E3" s="15"/>
      <c r="F3" s="19"/>
      <c r="G3" s="15"/>
      <c r="H3" s="15"/>
      <c r="I3" s="15"/>
      <c r="J3" s="23"/>
    </row>
    <row r="4" spans="1:10" x14ac:dyDescent="0.25">
      <c r="A4" s="7">
        <v>1</v>
      </c>
      <c r="B4" s="1" t="s">
        <v>12</v>
      </c>
      <c r="C4" s="1" t="s">
        <v>13</v>
      </c>
      <c r="E4" s="2">
        <v>1994</v>
      </c>
      <c r="F4" s="20">
        <v>1.8888888888888889E-2</v>
      </c>
      <c r="G4" s="8" t="s">
        <v>944</v>
      </c>
      <c r="H4" s="7">
        <v>1</v>
      </c>
      <c r="I4" s="7">
        <v>607</v>
      </c>
      <c r="J4" s="21">
        <v>2.3611111111111111E-3</v>
      </c>
    </row>
    <row r="5" spans="1:10" x14ac:dyDescent="0.25">
      <c r="A5" s="7">
        <v>2</v>
      </c>
      <c r="B5" s="1" t="s">
        <v>974</v>
      </c>
      <c r="C5" s="1" t="s">
        <v>14</v>
      </c>
      <c r="D5" s="2" t="s">
        <v>970</v>
      </c>
      <c r="E5" s="2">
        <v>1994</v>
      </c>
      <c r="F5" s="20">
        <v>1.9178240740740742E-2</v>
      </c>
      <c r="G5" s="8" t="s">
        <v>944</v>
      </c>
      <c r="H5" s="7">
        <v>2</v>
      </c>
      <c r="I5" s="7">
        <v>276</v>
      </c>
      <c r="J5" s="21">
        <v>2.3972800925925928E-3</v>
      </c>
    </row>
    <row r="6" spans="1:10" x14ac:dyDescent="0.25">
      <c r="A6" s="7">
        <v>3</v>
      </c>
      <c r="B6" s="1" t="s">
        <v>15</v>
      </c>
      <c r="C6" s="1" t="s">
        <v>16</v>
      </c>
      <c r="E6" s="2">
        <v>1994</v>
      </c>
      <c r="F6" s="20">
        <v>1.9328703703703702E-2</v>
      </c>
      <c r="G6" s="8" t="s">
        <v>944</v>
      </c>
      <c r="H6" s="7">
        <v>3</v>
      </c>
      <c r="I6" s="7">
        <v>313</v>
      </c>
      <c r="J6" s="21">
        <v>2.4160879629629628E-3</v>
      </c>
    </row>
    <row r="7" spans="1:10" x14ac:dyDescent="0.25">
      <c r="A7" s="7">
        <v>4</v>
      </c>
      <c r="B7" s="1" t="s">
        <v>17</v>
      </c>
      <c r="C7" s="1" t="s">
        <v>18</v>
      </c>
      <c r="E7" s="2">
        <v>2001</v>
      </c>
      <c r="F7" s="20">
        <v>1.9398148148148147E-2</v>
      </c>
      <c r="G7" s="8" t="s">
        <v>945</v>
      </c>
      <c r="H7" s="7">
        <v>1</v>
      </c>
      <c r="I7" s="7">
        <v>241</v>
      </c>
      <c r="J7" s="21">
        <v>2.4247685185185184E-3</v>
      </c>
    </row>
    <row r="8" spans="1:10" x14ac:dyDescent="0.25">
      <c r="A8" s="7">
        <v>5</v>
      </c>
      <c r="B8" s="1" t="s">
        <v>19</v>
      </c>
      <c r="C8" s="1" t="s">
        <v>20</v>
      </c>
      <c r="E8" s="2">
        <v>1997</v>
      </c>
      <c r="F8" s="20">
        <v>1.9560185185185184E-2</v>
      </c>
      <c r="G8" s="8" t="s">
        <v>946</v>
      </c>
      <c r="H8" s="7">
        <v>1</v>
      </c>
      <c r="I8" s="7">
        <v>511</v>
      </c>
      <c r="J8" s="21">
        <v>2.445023148148148E-3</v>
      </c>
    </row>
    <row r="9" spans="1:10" x14ac:dyDescent="0.25">
      <c r="A9" s="7">
        <v>6</v>
      </c>
      <c r="B9" s="1" t="s">
        <v>21</v>
      </c>
      <c r="C9" s="1" t="s">
        <v>22</v>
      </c>
      <c r="E9" s="2">
        <v>1971</v>
      </c>
      <c r="F9" s="20">
        <v>1.9571759259259257E-2</v>
      </c>
      <c r="G9" s="8" t="s">
        <v>947</v>
      </c>
      <c r="H9" s="7">
        <v>1</v>
      </c>
      <c r="I9" s="7">
        <v>4</v>
      </c>
      <c r="J9" s="21">
        <v>2.4464699074074072E-3</v>
      </c>
    </row>
    <row r="10" spans="1:10" x14ac:dyDescent="0.25">
      <c r="A10" s="7">
        <v>7</v>
      </c>
      <c r="B10" s="1" t="s">
        <v>23</v>
      </c>
      <c r="C10" s="1" t="s">
        <v>24</v>
      </c>
      <c r="E10" s="2">
        <v>1988</v>
      </c>
      <c r="F10" s="20">
        <v>1.9629629629629629E-2</v>
      </c>
      <c r="G10" s="8" t="s">
        <v>944</v>
      </c>
      <c r="H10" s="7">
        <v>4</v>
      </c>
      <c r="I10" s="7">
        <v>300</v>
      </c>
      <c r="J10" s="21">
        <v>2.4537037037037036E-3</v>
      </c>
    </row>
    <row r="11" spans="1:10" x14ac:dyDescent="0.25">
      <c r="A11" s="7">
        <v>8</v>
      </c>
      <c r="B11" s="1" t="s">
        <v>25</v>
      </c>
      <c r="C11" s="1" t="s">
        <v>26</v>
      </c>
      <c r="E11" s="2">
        <v>1990</v>
      </c>
      <c r="F11" s="20">
        <v>1.9675925925925927E-2</v>
      </c>
      <c r="G11" s="8" t="s">
        <v>944</v>
      </c>
      <c r="H11" s="7">
        <v>5</v>
      </c>
      <c r="I11" s="7">
        <v>436</v>
      </c>
      <c r="J11" s="21">
        <v>2.4594907407407408E-3</v>
      </c>
    </row>
    <row r="12" spans="1:10" x14ac:dyDescent="0.25">
      <c r="A12" s="7">
        <v>9</v>
      </c>
      <c r="B12" s="1" t="s">
        <v>27</v>
      </c>
      <c r="C12" s="1" t="s">
        <v>28</v>
      </c>
      <c r="E12" s="2">
        <v>1967</v>
      </c>
      <c r="F12" s="20">
        <v>1.9803240740740739E-2</v>
      </c>
      <c r="G12" s="8" t="s">
        <v>948</v>
      </c>
      <c r="H12" s="7">
        <v>1</v>
      </c>
      <c r="I12" s="7">
        <v>594</v>
      </c>
      <c r="J12" s="21">
        <v>2.4754050925925924E-3</v>
      </c>
    </row>
    <row r="13" spans="1:10" x14ac:dyDescent="0.25">
      <c r="A13" s="7">
        <v>10</v>
      </c>
      <c r="B13" s="1" t="s">
        <v>979</v>
      </c>
      <c r="C13" s="1" t="s">
        <v>29</v>
      </c>
      <c r="D13" s="2" t="s">
        <v>10</v>
      </c>
      <c r="E13" s="2">
        <v>1998</v>
      </c>
      <c r="F13" s="20">
        <v>1.9884259259259258E-2</v>
      </c>
      <c r="G13" s="8" t="s">
        <v>946</v>
      </c>
      <c r="H13" s="7">
        <v>2</v>
      </c>
      <c r="I13" s="7">
        <v>553</v>
      </c>
      <c r="J13" s="21">
        <v>2.4855324074074072E-3</v>
      </c>
    </row>
    <row r="14" spans="1:10" x14ac:dyDescent="0.25">
      <c r="A14" s="7">
        <v>11</v>
      </c>
      <c r="B14" s="1" t="s">
        <v>980</v>
      </c>
      <c r="C14" s="1" t="s">
        <v>30</v>
      </c>
      <c r="D14" s="2" t="s">
        <v>10</v>
      </c>
      <c r="E14" s="2">
        <v>1992</v>
      </c>
      <c r="F14" s="20">
        <v>2.0104166666666666E-2</v>
      </c>
      <c r="G14" s="8" t="s">
        <v>944</v>
      </c>
      <c r="H14" s="7">
        <v>6</v>
      </c>
      <c r="I14" s="7">
        <v>554</v>
      </c>
      <c r="J14" s="21">
        <v>2.5130208333333333E-3</v>
      </c>
    </row>
    <row r="15" spans="1:10" x14ac:dyDescent="0.25">
      <c r="A15" s="7">
        <v>12</v>
      </c>
      <c r="B15" s="1" t="s">
        <v>31</v>
      </c>
      <c r="C15" s="1" t="s">
        <v>32</v>
      </c>
      <c r="E15" s="2">
        <v>1983</v>
      </c>
      <c r="F15" s="20">
        <v>2.0266203703703703E-2</v>
      </c>
      <c r="G15" s="8" t="s">
        <v>944</v>
      </c>
      <c r="H15" s="7">
        <v>7</v>
      </c>
      <c r="I15" s="7">
        <v>29</v>
      </c>
      <c r="J15" s="21">
        <v>2.5332754629629629E-3</v>
      </c>
    </row>
    <row r="16" spans="1:10" x14ac:dyDescent="0.25">
      <c r="A16" s="7">
        <v>13</v>
      </c>
      <c r="B16" s="1" t="s">
        <v>33</v>
      </c>
      <c r="C16" s="1" t="s">
        <v>34</v>
      </c>
      <c r="E16" s="2">
        <v>1973</v>
      </c>
      <c r="F16" s="20">
        <v>2.0405092592592593E-2</v>
      </c>
      <c r="G16" s="8" t="s">
        <v>947</v>
      </c>
      <c r="H16" s="7">
        <v>2</v>
      </c>
      <c r="I16" s="7">
        <v>5</v>
      </c>
      <c r="J16" s="21">
        <v>2.5506365740740741E-3</v>
      </c>
    </row>
    <row r="17" spans="1:10" x14ac:dyDescent="0.25">
      <c r="A17" s="7">
        <v>14</v>
      </c>
      <c r="B17" s="1" t="s">
        <v>35</v>
      </c>
      <c r="C17" s="1" t="s">
        <v>36</v>
      </c>
      <c r="E17" s="2">
        <v>1999</v>
      </c>
      <c r="F17" s="20">
        <v>2.0405092592592593E-2</v>
      </c>
      <c r="G17" s="8" t="s">
        <v>949</v>
      </c>
      <c r="H17" s="7">
        <v>1</v>
      </c>
      <c r="I17" s="7">
        <v>539</v>
      </c>
      <c r="J17" s="21">
        <v>2.5506365740740741E-3</v>
      </c>
    </row>
    <row r="18" spans="1:10" x14ac:dyDescent="0.25">
      <c r="A18" s="7">
        <v>15</v>
      </c>
      <c r="B18" s="1" t="s">
        <v>37</v>
      </c>
      <c r="C18" s="1" t="s">
        <v>18</v>
      </c>
      <c r="E18" s="2">
        <v>1999</v>
      </c>
      <c r="F18" s="20">
        <v>2.0428240740740743E-2</v>
      </c>
      <c r="G18" s="8" t="s">
        <v>949</v>
      </c>
      <c r="H18" s="7">
        <v>2</v>
      </c>
      <c r="I18" s="7">
        <v>578</v>
      </c>
      <c r="J18" s="21">
        <v>2.5535300925925929E-3</v>
      </c>
    </row>
    <row r="19" spans="1:10" x14ac:dyDescent="0.25">
      <c r="A19" s="7">
        <v>16</v>
      </c>
      <c r="B19" s="1" t="s">
        <v>38</v>
      </c>
      <c r="C19" s="1" t="s">
        <v>39</v>
      </c>
      <c r="E19" s="2">
        <v>1971</v>
      </c>
      <c r="F19" s="20">
        <v>2.0555555555555556E-2</v>
      </c>
      <c r="G19" s="8" t="s">
        <v>947</v>
      </c>
      <c r="H19" s="7">
        <v>3</v>
      </c>
      <c r="I19" s="7">
        <v>435</v>
      </c>
      <c r="J19" s="21">
        <v>2.5694444444444445E-3</v>
      </c>
    </row>
    <row r="20" spans="1:10" x14ac:dyDescent="0.25">
      <c r="A20" s="7">
        <v>17</v>
      </c>
      <c r="B20" s="1" t="s">
        <v>40</v>
      </c>
      <c r="C20" s="1" t="s">
        <v>41</v>
      </c>
      <c r="E20" s="2">
        <v>1972</v>
      </c>
      <c r="F20" s="20">
        <v>2.0625000000000001E-2</v>
      </c>
      <c r="G20" s="8" t="s">
        <v>947</v>
      </c>
      <c r="H20" s="7">
        <v>4</v>
      </c>
      <c r="I20" s="7">
        <v>6</v>
      </c>
      <c r="J20" s="21">
        <v>2.5781250000000001E-3</v>
      </c>
    </row>
    <row r="21" spans="1:10" x14ac:dyDescent="0.25">
      <c r="A21" s="7">
        <v>18</v>
      </c>
      <c r="B21" s="1" t="s">
        <v>42</v>
      </c>
      <c r="C21" s="1" t="s">
        <v>43</v>
      </c>
      <c r="E21" s="2">
        <v>2001</v>
      </c>
      <c r="F21" s="20">
        <v>2.071759259259259E-2</v>
      </c>
      <c r="G21" s="8" t="s">
        <v>945</v>
      </c>
      <c r="H21" s="7">
        <v>2</v>
      </c>
      <c r="I21" s="7">
        <v>215</v>
      </c>
      <c r="J21" s="21">
        <v>2.5896990740740737E-3</v>
      </c>
    </row>
    <row r="22" spans="1:10" x14ac:dyDescent="0.25">
      <c r="A22" s="7">
        <v>19</v>
      </c>
      <c r="B22" s="1" t="s">
        <v>44</v>
      </c>
      <c r="C22" s="1" t="s">
        <v>45</v>
      </c>
      <c r="E22" s="2">
        <v>1995</v>
      </c>
      <c r="F22" s="20">
        <v>2.071759259259259E-2</v>
      </c>
      <c r="G22" s="8" t="s">
        <v>944</v>
      </c>
      <c r="H22" s="7">
        <v>8</v>
      </c>
      <c r="I22" s="7">
        <v>321</v>
      </c>
      <c r="J22" s="21">
        <v>2.5896990740740737E-3</v>
      </c>
    </row>
    <row r="23" spans="1:10" x14ac:dyDescent="0.25">
      <c r="A23" s="7">
        <v>20</v>
      </c>
      <c r="B23" s="1" t="s">
        <v>46</v>
      </c>
      <c r="C23" s="1" t="s">
        <v>32</v>
      </c>
      <c r="E23" s="2">
        <v>1988</v>
      </c>
      <c r="F23" s="20">
        <v>2.0925925925925928E-2</v>
      </c>
      <c r="G23" s="8" t="s">
        <v>944</v>
      </c>
      <c r="H23" s="7">
        <v>9</v>
      </c>
      <c r="I23" s="7">
        <v>547</v>
      </c>
      <c r="J23" s="21">
        <v>2.615740740740741E-3</v>
      </c>
    </row>
    <row r="24" spans="1:10" x14ac:dyDescent="0.25">
      <c r="A24" s="7">
        <v>21</v>
      </c>
      <c r="B24" s="1" t="s">
        <v>47</v>
      </c>
      <c r="C24" s="1" t="s">
        <v>48</v>
      </c>
      <c r="E24" s="2">
        <v>1982</v>
      </c>
      <c r="F24" s="20">
        <v>2.0972222222222222E-2</v>
      </c>
      <c r="G24" s="8" t="s">
        <v>944</v>
      </c>
      <c r="H24" s="7">
        <v>10</v>
      </c>
      <c r="I24" s="7">
        <v>214</v>
      </c>
      <c r="J24" s="21">
        <v>2.6215277777777777E-3</v>
      </c>
    </row>
    <row r="25" spans="1:10" x14ac:dyDescent="0.25">
      <c r="A25" s="7">
        <v>22</v>
      </c>
      <c r="B25" s="1" t="s">
        <v>49</v>
      </c>
      <c r="C25" s="1" t="s">
        <v>50</v>
      </c>
      <c r="E25" s="2">
        <v>1984</v>
      </c>
      <c r="F25" s="20">
        <v>2.1006944444444443E-2</v>
      </c>
      <c r="G25" s="8" t="s">
        <v>944</v>
      </c>
      <c r="H25" s="7">
        <v>11</v>
      </c>
      <c r="I25" s="7">
        <v>3000</v>
      </c>
      <c r="J25" s="21">
        <v>2.6258680555555553E-3</v>
      </c>
    </row>
    <row r="26" spans="1:10" x14ac:dyDescent="0.25">
      <c r="A26" s="7">
        <v>23</v>
      </c>
      <c r="B26" s="1" t="s">
        <v>51</v>
      </c>
      <c r="C26" s="1" t="s">
        <v>52</v>
      </c>
      <c r="E26" s="2">
        <v>1983</v>
      </c>
      <c r="F26" s="20">
        <v>2.1041666666666667E-2</v>
      </c>
      <c r="G26" s="8" t="s">
        <v>944</v>
      </c>
      <c r="H26" s="7">
        <v>12</v>
      </c>
      <c r="I26" s="7">
        <v>532</v>
      </c>
      <c r="J26" s="21">
        <v>2.6302083333333334E-3</v>
      </c>
    </row>
    <row r="27" spans="1:10" x14ac:dyDescent="0.25">
      <c r="A27" s="7">
        <v>24</v>
      </c>
      <c r="B27" s="1" t="s">
        <v>981</v>
      </c>
      <c r="C27" s="1" t="s">
        <v>43</v>
      </c>
      <c r="D27" s="2" t="s">
        <v>10</v>
      </c>
      <c r="E27" s="2">
        <v>2001</v>
      </c>
      <c r="F27" s="20">
        <v>2.1099537037037038E-2</v>
      </c>
      <c r="G27" s="8" t="s">
        <v>945</v>
      </c>
      <c r="H27" s="7">
        <v>3</v>
      </c>
      <c r="I27" s="7">
        <v>157</v>
      </c>
      <c r="J27" s="21">
        <v>2.6374421296296298E-3</v>
      </c>
    </row>
    <row r="28" spans="1:10" x14ac:dyDescent="0.25">
      <c r="A28" s="7">
        <v>25</v>
      </c>
      <c r="B28" s="1" t="s">
        <v>53</v>
      </c>
      <c r="C28" s="1" t="s">
        <v>54</v>
      </c>
      <c r="E28" s="2">
        <v>1968</v>
      </c>
      <c r="F28" s="20">
        <v>2.1145833333333332E-2</v>
      </c>
      <c r="G28" s="8" t="s">
        <v>948</v>
      </c>
      <c r="H28" s="7">
        <v>2</v>
      </c>
      <c r="I28" s="7">
        <v>323</v>
      </c>
      <c r="J28" s="21">
        <v>2.6432291666666666E-3</v>
      </c>
    </row>
    <row r="29" spans="1:10" x14ac:dyDescent="0.25">
      <c r="A29" s="7">
        <v>26</v>
      </c>
      <c r="B29" s="1" t="s">
        <v>55</v>
      </c>
      <c r="C29" s="1" t="s">
        <v>56</v>
      </c>
      <c r="E29" s="2">
        <v>1978</v>
      </c>
      <c r="F29" s="20">
        <v>2.1145833333333332E-2</v>
      </c>
      <c r="G29" s="8" t="s">
        <v>947</v>
      </c>
      <c r="H29" s="7">
        <v>5</v>
      </c>
      <c r="I29" s="7">
        <v>78</v>
      </c>
      <c r="J29" s="21">
        <v>2.6432291666666666E-3</v>
      </c>
    </row>
    <row r="30" spans="1:10" x14ac:dyDescent="0.25">
      <c r="A30" s="7">
        <v>27</v>
      </c>
      <c r="B30" s="1" t="s">
        <v>57</v>
      </c>
      <c r="C30" s="1" t="s">
        <v>58</v>
      </c>
      <c r="E30" s="2">
        <v>2002</v>
      </c>
      <c r="F30" s="20">
        <v>2.1168981481481483E-2</v>
      </c>
      <c r="G30" s="8" t="s">
        <v>945</v>
      </c>
      <c r="H30" s="7">
        <v>4</v>
      </c>
      <c r="I30" s="7">
        <v>422</v>
      </c>
      <c r="J30" s="21">
        <v>2.6461226851851854E-3</v>
      </c>
    </row>
    <row r="31" spans="1:10" x14ac:dyDescent="0.25">
      <c r="A31" s="7">
        <v>28</v>
      </c>
      <c r="B31" s="1" t="s">
        <v>59</v>
      </c>
      <c r="C31" s="1" t="s">
        <v>52</v>
      </c>
      <c r="E31" s="2">
        <v>1965</v>
      </c>
      <c r="F31" s="20">
        <v>2.1203703703703707E-2</v>
      </c>
      <c r="G31" s="8" t="s">
        <v>950</v>
      </c>
      <c r="H31" s="7">
        <v>1</v>
      </c>
      <c r="I31" s="7">
        <v>2</v>
      </c>
      <c r="J31" s="21">
        <v>2.6504629629629634E-3</v>
      </c>
    </row>
    <row r="32" spans="1:10" x14ac:dyDescent="0.25">
      <c r="A32" s="7">
        <v>29</v>
      </c>
      <c r="B32" s="1" t="s">
        <v>60</v>
      </c>
      <c r="C32" s="1" t="s">
        <v>16</v>
      </c>
      <c r="E32" s="2">
        <v>2000</v>
      </c>
      <c r="F32" s="20">
        <v>2.1273148148148149E-2</v>
      </c>
      <c r="G32" s="8" t="s">
        <v>949</v>
      </c>
      <c r="H32" s="7">
        <v>3</v>
      </c>
      <c r="I32" s="7">
        <v>317</v>
      </c>
      <c r="J32" s="21">
        <v>2.6591435185185186E-3</v>
      </c>
    </row>
    <row r="33" spans="1:10" x14ac:dyDescent="0.25">
      <c r="A33" s="7">
        <v>30</v>
      </c>
      <c r="B33" s="1" t="s">
        <v>61</v>
      </c>
      <c r="C33" s="1" t="s">
        <v>62</v>
      </c>
      <c r="E33" s="2">
        <v>1977</v>
      </c>
      <c r="F33" s="20">
        <v>2.1342592592592594E-2</v>
      </c>
      <c r="G33" s="8" t="s">
        <v>947</v>
      </c>
      <c r="H33" s="7">
        <v>6</v>
      </c>
      <c r="I33" s="7">
        <v>432</v>
      </c>
      <c r="J33" s="21">
        <v>2.6678240740740742E-3</v>
      </c>
    </row>
    <row r="34" spans="1:10" x14ac:dyDescent="0.25">
      <c r="A34" s="7">
        <v>31</v>
      </c>
      <c r="B34" s="1" t="s">
        <v>63</v>
      </c>
      <c r="C34" s="1" t="s">
        <v>64</v>
      </c>
      <c r="E34" s="2">
        <v>1982</v>
      </c>
      <c r="F34" s="20">
        <v>2.1516203703703704E-2</v>
      </c>
      <c r="G34" s="8" t="s">
        <v>944</v>
      </c>
      <c r="H34" s="7">
        <v>13</v>
      </c>
      <c r="I34" s="7">
        <v>567</v>
      </c>
      <c r="J34" s="21">
        <v>2.689525462962963E-3</v>
      </c>
    </row>
    <row r="35" spans="1:10" x14ac:dyDescent="0.25">
      <c r="A35" s="7">
        <v>32</v>
      </c>
      <c r="B35" s="1" t="s">
        <v>65</v>
      </c>
      <c r="C35" s="1" t="s">
        <v>39</v>
      </c>
      <c r="E35" s="2">
        <v>1989</v>
      </c>
      <c r="F35" s="20">
        <v>2.1516203703703704E-2</v>
      </c>
      <c r="G35" s="8" t="s">
        <v>944</v>
      </c>
      <c r="H35" s="7">
        <v>14</v>
      </c>
      <c r="I35" s="7">
        <v>378</v>
      </c>
      <c r="J35" s="21">
        <v>2.689525462962963E-3</v>
      </c>
    </row>
    <row r="36" spans="1:10" x14ac:dyDescent="0.25">
      <c r="A36" s="7">
        <v>33</v>
      </c>
      <c r="B36" s="1" t="s">
        <v>66</v>
      </c>
      <c r="C36" s="1" t="s">
        <v>67</v>
      </c>
      <c r="E36" s="2">
        <v>1984</v>
      </c>
      <c r="F36" s="20">
        <v>2.1562499999999998E-2</v>
      </c>
      <c r="G36" s="8" t="s">
        <v>944</v>
      </c>
      <c r="H36" s="7">
        <v>15</v>
      </c>
      <c r="I36" s="7">
        <v>374</v>
      </c>
      <c r="J36" s="21">
        <v>2.6953124999999998E-3</v>
      </c>
    </row>
    <row r="37" spans="1:10" x14ac:dyDescent="0.25">
      <c r="A37" s="7">
        <v>34</v>
      </c>
      <c r="B37" s="1" t="s">
        <v>68</v>
      </c>
      <c r="C37" s="1" t="s">
        <v>69</v>
      </c>
      <c r="E37" s="2">
        <v>1973</v>
      </c>
      <c r="F37" s="20">
        <v>2.1585648148148145E-2</v>
      </c>
      <c r="G37" s="8" t="s">
        <v>947</v>
      </c>
      <c r="H37" s="7">
        <v>7</v>
      </c>
      <c r="I37" s="7">
        <v>504</v>
      </c>
      <c r="J37" s="21">
        <v>2.6982060185185182E-3</v>
      </c>
    </row>
    <row r="38" spans="1:10" x14ac:dyDescent="0.25">
      <c r="A38" s="7">
        <v>35</v>
      </c>
      <c r="B38" s="1" t="s">
        <v>70</v>
      </c>
      <c r="C38" s="1" t="s">
        <v>54</v>
      </c>
      <c r="E38" s="2">
        <v>1981</v>
      </c>
      <c r="F38" s="20">
        <v>2.1585648148148145E-2</v>
      </c>
      <c r="G38" s="8" t="s">
        <v>944</v>
      </c>
      <c r="H38" s="7">
        <v>16</v>
      </c>
      <c r="I38" s="7">
        <v>208</v>
      </c>
      <c r="J38" s="21">
        <v>2.6982060185185182E-3</v>
      </c>
    </row>
    <row r="39" spans="1:10" x14ac:dyDescent="0.25">
      <c r="A39" s="7">
        <v>36</v>
      </c>
      <c r="B39" s="1" t="s">
        <v>71</v>
      </c>
      <c r="C39" s="1" t="s">
        <v>72</v>
      </c>
      <c r="E39" s="2">
        <v>1970</v>
      </c>
      <c r="F39" s="20">
        <v>2.1597222222222223E-2</v>
      </c>
      <c r="G39" s="8" t="s">
        <v>947</v>
      </c>
      <c r="H39" s="7">
        <v>8</v>
      </c>
      <c r="I39" s="7">
        <v>573</v>
      </c>
      <c r="J39" s="21">
        <v>2.6996527777777778E-3</v>
      </c>
    </row>
    <row r="40" spans="1:10" x14ac:dyDescent="0.25">
      <c r="A40" s="7">
        <v>37</v>
      </c>
      <c r="B40" s="1" t="s">
        <v>73</v>
      </c>
      <c r="C40" s="1" t="s">
        <v>74</v>
      </c>
      <c r="E40" s="2">
        <v>1967</v>
      </c>
      <c r="F40" s="20">
        <v>2.1597222222222223E-2</v>
      </c>
      <c r="G40" s="8" t="s">
        <v>948</v>
      </c>
      <c r="H40" s="7">
        <v>3</v>
      </c>
      <c r="I40" s="7">
        <v>402</v>
      </c>
      <c r="J40" s="21">
        <v>2.6996527777777778E-3</v>
      </c>
    </row>
    <row r="41" spans="1:10" x14ac:dyDescent="0.25">
      <c r="A41" s="7">
        <v>38</v>
      </c>
      <c r="B41" s="1" t="s">
        <v>75</v>
      </c>
      <c r="C41" s="1" t="s">
        <v>41</v>
      </c>
      <c r="E41" s="2">
        <v>1982</v>
      </c>
      <c r="F41" s="20">
        <v>2.1666666666666667E-2</v>
      </c>
      <c r="G41" s="8" t="s">
        <v>944</v>
      </c>
      <c r="H41" s="7">
        <v>17</v>
      </c>
      <c r="I41" s="7">
        <v>488</v>
      </c>
      <c r="J41" s="21">
        <v>2.7083333333333334E-3</v>
      </c>
    </row>
    <row r="42" spans="1:10" x14ac:dyDescent="0.25">
      <c r="A42" s="7">
        <v>39</v>
      </c>
      <c r="B42" s="1" t="s">
        <v>76</v>
      </c>
      <c r="C42" s="1" t="s">
        <v>77</v>
      </c>
      <c r="E42" s="2">
        <v>1989</v>
      </c>
      <c r="F42" s="20">
        <v>2.1747685185185186E-2</v>
      </c>
      <c r="G42" s="8" t="s">
        <v>944</v>
      </c>
      <c r="H42" s="7">
        <v>18</v>
      </c>
      <c r="I42" s="7">
        <v>601</v>
      </c>
      <c r="J42" s="21">
        <v>2.7184606481481482E-3</v>
      </c>
    </row>
    <row r="43" spans="1:10" x14ac:dyDescent="0.25">
      <c r="A43" s="7">
        <v>40</v>
      </c>
      <c r="B43" s="1" t="s">
        <v>78</v>
      </c>
      <c r="C43" s="1" t="s">
        <v>79</v>
      </c>
      <c r="E43" s="2">
        <v>1970</v>
      </c>
      <c r="F43" s="20">
        <v>2.1747685185185186E-2</v>
      </c>
      <c r="G43" s="8" t="s">
        <v>947</v>
      </c>
      <c r="H43" s="7">
        <v>9</v>
      </c>
      <c r="I43" s="7">
        <v>505</v>
      </c>
      <c r="J43" s="21">
        <v>2.7184606481481482E-3</v>
      </c>
    </row>
    <row r="44" spans="1:10" x14ac:dyDescent="0.25">
      <c r="A44" s="7">
        <v>41</v>
      </c>
      <c r="B44" s="1" t="s">
        <v>80</v>
      </c>
      <c r="C44" s="1" t="s">
        <v>64</v>
      </c>
      <c r="E44" s="2">
        <v>1979</v>
      </c>
      <c r="F44" s="20">
        <v>2.1851851851851848E-2</v>
      </c>
      <c r="G44" s="8" t="s">
        <v>944</v>
      </c>
      <c r="H44" s="7">
        <v>19</v>
      </c>
      <c r="I44" s="7">
        <v>190</v>
      </c>
      <c r="J44" s="21">
        <v>2.731481481481481E-3</v>
      </c>
    </row>
    <row r="45" spans="1:10" x14ac:dyDescent="0.25">
      <c r="A45" s="7">
        <v>42</v>
      </c>
      <c r="B45" s="1" t="s">
        <v>81</v>
      </c>
      <c r="C45" s="1" t="s">
        <v>82</v>
      </c>
      <c r="E45" s="2">
        <v>1992</v>
      </c>
      <c r="F45" s="20">
        <v>2.1886574074074072E-2</v>
      </c>
      <c r="G45" s="8" t="s">
        <v>944</v>
      </c>
      <c r="H45" s="7">
        <v>20</v>
      </c>
      <c r="I45" s="7">
        <v>555</v>
      </c>
      <c r="J45" s="21">
        <v>2.735821759259259E-3</v>
      </c>
    </row>
    <row r="46" spans="1:10" x14ac:dyDescent="0.25">
      <c r="A46" s="7">
        <v>43</v>
      </c>
      <c r="B46" s="1" t="s">
        <v>83</v>
      </c>
      <c r="C46" s="1" t="s">
        <v>67</v>
      </c>
      <c r="E46" s="2">
        <v>1969</v>
      </c>
      <c r="F46" s="20">
        <v>2.193287037037037E-2</v>
      </c>
      <c r="G46" s="8" t="s">
        <v>947</v>
      </c>
      <c r="H46" s="7">
        <v>10</v>
      </c>
      <c r="I46" s="7">
        <v>209</v>
      </c>
      <c r="J46" s="21">
        <v>2.7416087962962962E-3</v>
      </c>
    </row>
    <row r="47" spans="1:10" x14ac:dyDescent="0.25">
      <c r="A47" s="7">
        <v>44</v>
      </c>
      <c r="B47" s="1" t="s">
        <v>84</v>
      </c>
      <c r="C47" s="1" t="s">
        <v>39</v>
      </c>
      <c r="E47" s="2">
        <v>1985</v>
      </c>
      <c r="F47" s="20">
        <v>2.2013888888888888E-2</v>
      </c>
      <c r="G47" s="8" t="s">
        <v>944</v>
      </c>
      <c r="H47" s="7">
        <v>21</v>
      </c>
      <c r="I47" s="7">
        <v>590</v>
      </c>
      <c r="J47" s="21">
        <v>2.751736111111111E-3</v>
      </c>
    </row>
    <row r="48" spans="1:10" x14ac:dyDescent="0.25">
      <c r="A48" s="7">
        <v>45</v>
      </c>
      <c r="B48" s="1" t="s">
        <v>85</v>
      </c>
      <c r="C48" s="1" t="s">
        <v>86</v>
      </c>
      <c r="E48" s="2">
        <v>1990</v>
      </c>
      <c r="F48" s="20">
        <v>2.2013888888888888E-2</v>
      </c>
      <c r="G48" s="8" t="s">
        <v>944</v>
      </c>
      <c r="H48" s="7">
        <v>22</v>
      </c>
      <c r="I48" s="7">
        <v>536</v>
      </c>
      <c r="J48" s="21">
        <v>2.751736111111111E-3</v>
      </c>
    </row>
    <row r="49" spans="1:10" x14ac:dyDescent="0.25">
      <c r="A49" s="7">
        <v>46</v>
      </c>
      <c r="B49" s="1" t="s">
        <v>87</v>
      </c>
      <c r="C49" s="1" t="s">
        <v>88</v>
      </c>
      <c r="E49" s="2">
        <v>1979</v>
      </c>
      <c r="F49" s="20">
        <v>2.2037037037037036E-2</v>
      </c>
      <c r="G49" s="8" t="s">
        <v>944</v>
      </c>
      <c r="H49" s="7">
        <v>23</v>
      </c>
      <c r="I49" s="7">
        <v>13</v>
      </c>
      <c r="J49" s="21">
        <v>2.7546296296296294E-3</v>
      </c>
    </row>
    <row r="50" spans="1:10" x14ac:dyDescent="0.25">
      <c r="A50" s="7">
        <v>47</v>
      </c>
      <c r="B50" s="1" t="s">
        <v>49</v>
      </c>
      <c r="C50" s="1" t="s">
        <v>50</v>
      </c>
      <c r="E50" s="2">
        <v>1984</v>
      </c>
      <c r="F50" s="20">
        <v>2.2060185185185183E-2</v>
      </c>
      <c r="G50" s="8" t="s">
        <v>944</v>
      </c>
      <c r="H50" s="7">
        <v>24</v>
      </c>
      <c r="I50" s="7">
        <v>3002</v>
      </c>
      <c r="J50" s="21">
        <v>2.7575231481481478E-3</v>
      </c>
    </row>
    <row r="51" spans="1:10" x14ac:dyDescent="0.25">
      <c r="A51" s="7">
        <v>48</v>
      </c>
      <c r="B51" s="1" t="s">
        <v>89</v>
      </c>
      <c r="C51" s="1" t="s">
        <v>90</v>
      </c>
      <c r="E51" s="2">
        <v>1997</v>
      </c>
      <c r="F51" s="20">
        <v>2.2094907407407407E-2</v>
      </c>
      <c r="G51" s="8" t="s">
        <v>946</v>
      </c>
      <c r="H51" s="7">
        <v>3</v>
      </c>
      <c r="I51" s="7">
        <v>603</v>
      </c>
      <c r="J51" s="21">
        <v>2.7618634259259259E-3</v>
      </c>
    </row>
    <row r="52" spans="1:10" x14ac:dyDescent="0.25">
      <c r="A52" s="7">
        <v>49</v>
      </c>
      <c r="B52" s="1" t="s">
        <v>91</v>
      </c>
      <c r="C52" s="1" t="s">
        <v>92</v>
      </c>
      <c r="E52" s="2">
        <v>1996</v>
      </c>
      <c r="F52" s="20">
        <v>2.2118055555555557E-2</v>
      </c>
      <c r="G52" s="8" t="s">
        <v>946</v>
      </c>
      <c r="H52" s="7">
        <v>4</v>
      </c>
      <c r="I52" s="7">
        <v>26</v>
      </c>
      <c r="J52" s="21">
        <v>2.7647569444444447E-3</v>
      </c>
    </row>
    <row r="53" spans="1:10" x14ac:dyDescent="0.25">
      <c r="A53" s="7">
        <v>50</v>
      </c>
      <c r="B53" s="1" t="s">
        <v>93</v>
      </c>
      <c r="C53" s="1" t="s">
        <v>94</v>
      </c>
      <c r="E53" s="2">
        <v>1984</v>
      </c>
      <c r="F53" s="20">
        <v>2.2152777777777775E-2</v>
      </c>
      <c r="G53" s="8" t="s">
        <v>944</v>
      </c>
      <c r="H53" s="7">
        <v>25</v>
      </c>
      <c r="I53" s="7">
        <v>604</v>
      </c>
      <c r="J53" s="21">
        <v>2.7690972222222218E-3</v>
      </c>
    </row>
    <row r="54" spans="1:10" x14ac:dyDescent="0.25">
      <c r="A54" s="7">
        <v>51</v>
      </c>
      <c r="B54" s="1" t="s">
        <v>95</v>
      </c>
      <c r="C54" s="1" t="s">
        <v>41</v>
      </c>
      <c r="E54" s="2">
        <v>1968</v>
      </c>
      <c r="F54" s="20">
        <v>2.2152777777777775E-2</v>
      </c>
      <c r="G54" s="8" t="s">
        <v>948</v>
      </c>
      <c r="H54" s="7">
        <v>4</v>
      </c>
      <c r="I54" s="7">
        <v>478</v>
      </c>
      <c r="J54" s="21">
        <v>2.7690972222222218E-3</v>
      </c>
    </row>
    <row r="55" spans="1:10" x14ac:dyDescent="0.25">
      <c r="A55" s="7">
        <v>52</v>
      </c>
      <c r="B55" s="1" t="s">
        <v>96</v>
      </c>
      <c r="C55" s="1" t="s">
        <v>74</v>
      </c>
      <c r="E55" s="2">
        <v>1992</v>
      </c>
      <c r="F55" s="20">
        <v>2.2175925925925929E-2</v>
      </c>
      <c r="G55" s="8" t="s">
        <v>944</v>
      </c>
      <c r="H55" s="7">
        <v>26</v>
      </c>
      <c r="I55" s="7">
        <v>400</v>
      </c>
      <c r="J55" s="21">
        <v>2.7719907407407411E-3</v>
      </c>
    </row>
    <row r="56" spans="1:10" x14ac:dyDescent="0.25">
      <c r="A56" s="7">
        <v>53</v>
      </c>
      <c r="B56" s="1" t="s">
        <v>97</v>
      </c>
      <c r="C56" s="1" t="s">
        <v>98</v>
      </c>
      <c r="E56" s="2">
        <v>1992</v>
      </c>
      <c r="F56" s="20">
        <v>2.2175925925925929E-2</v>
      </c>
      <c r="G56" s="8" t="s">
        <v>944</v>
      </c>
      <c r="H56" s="7">
        <v>27</v>
      </c>
      <c r="I56" s="7">
        <v>72</v>
      </c>
      <c r="J56" s="21">
        <v>2.7719907407407411E-3</v>
      </c>
    </row>
    <row r="57" spans="1:10" x14ac:dyDescent="0.25">
      <c r="A57" s="7">
        <v>54</v>
      </c>
      <c r="B57" s="1" t="s">
        <v>99</v>
      </c>
      <c r="C57" s="1" t="s">
        <v>100</v>
      </c>
      <c r="E57" s="2">
        <v>1975</v>
      </c>
      <c r="F57" s="20">
        <v>2.2199074074074076E-2</v>
      </c>
      <c r="G57" s="8" t="s">
        <v>947</v>
      </c>
      <c r="H57" s="7">
        <v>11</v>
      </c>
      <c r="I57" s="7">
        <v>660</v>
      </c>
      <c r="J57" s="21">
        <v>2.7748842592592595E-3</v>
      </c>
    </row>
    <row r="58" spans="1:10" x14ac:dyDescent="0.25">
      <c r="A58" s="7">
        <v>55</v>
      </c>
      <c r="B58" s="1" t="s">
        <v>101</v>
      </c>
      <c r="C58" s="1" t="s">
        <v>74</v>
      </c>
      <c r="E58" s="2">
        <v>1998</v>
      </c>
      <c r="F58" s="20">
        <v>2.2222222222222223E-2</v>
      </c>
      <c r="G58" s="8" t="s">
        <v>946</v>
      </c>
      <c r="H58" s="7">
        <v>5</v>
      </c>
      <c r="I58" s="7">
        <v>387</v>
      </c>
      <c r="J58" s="21">
        <v>2.7777777777777779E-3</v>
      </c>
    </row>
    <row r="59" spans="1:10" x14ac:dyDescent="0.25">
      <c r="A59" s="7">
        <v>56</v>
      </c>
      <c r="B59" s="1" t="s">
        <v>102</v>
      </c>
      <c r="C59" s="1" t="s">
        <v>103</v>
      </c>
      <c r="E59" s="2">
        <v>1985</v>
      </c>
      <c r="F59" s="20">
        <v>2.2233796296296297E-2</v>
      </c>
      <c r="G59" s="8" t="s">
        <v>944</v>
      </c>
      <c r="H59" s="7">
        <v>28</v>
      </c>
      <c r="I59" s="7">
        <v>633</v>
      </c>
      <c r="J59" s="21">
        <v>2.7792245370370371E-3</v>
      </c>
    </row>
    <row r="60" spans="1:10" x14ac:dyDescent="0.25">
      <c r="A60" s="7">
        <v>57</v>
      </c>
      <c r="B60" s="1" t="s">
        <v>104</v>
      </c>
      <c r="C60" s="1" t="s">
        <v>105</v>
      </c>
      <c r="E60" s="2">
        <v>1996</v>
      </c>
      <c r="F60" s="20">
        <v>2.2326388888888885E-2</v>
      </c>
      <c r="G60" s="8" t="s">
        <v>946</v>
      </c>
      <c r="H60" s="7">
        <v>6</v>
      </c>
      <c r="I60" s="7">
        <v>334</v>
      </c>
      <c r="J60" s="21">
        <v>2.7907986111111107E-3</v>
      </c>
    </row>
    <row r="61" spans="1:10" x14ac:dyDescent="0.25">
      <c r="A61" s="7">
        <v>58</v>
      </c>
      <c r="B61" s="1" t="s">
        <v>106</v>
      </c>
      <c r="C61" s="1" t="s">
        <v>107</v>
      </c>
      <c r="E61" s="2">
        <v>1961</v>
      </c>
      <c r="F61" s="20">
        <v>2.2361111111111113E-2</v>
      </c>
      <c r="G61" s="8" t="s">
        <v>948</v>
      </c>
      <c r="H61" s="7">
        <v>5</v>
      </c>
      <c r="I61" s="7">
        <v>368</v>
      </c>
      <c r="J61" s="21">
        <v>2.7951388888888891E-3</v>
      </c>
    </row>
    <row r="62" spans="1:10" x14ac:dyDescent="0.25">
      <c r="A62" s="7">
        <v>59</v>
      </c>
      <c r="B62" s="1" t="s">
        <v>108</v>
      </c>
      <c r="C62" s="1" t="s">
        <v>109</v>
      </c>
      <c r="E62" s="2">
        <v>1965</v>
      </c>
      <c r="F62" s="20">
        <v>2.2395833333333334E-2</v>
      </c>
      <c r="G62" s="8" t="s">
        <v>948</v>
      </c>
      <c r="H62" s="7">
        <v>6</v>
      </c>
      <c r="I62" s="7">
        <v>219</v>
      </c>
      <c r="J62" s="21">
        <v>2.7994791666666667E-3</v>
      </c>
    </row>
    <row r="63" spans="1:10" x14ac:dyDescent="0.25">
      <c r="A63" s="7">
        <v>60</v>
      </c>
      <c r="B63" s="1" t="s">
        <v>110</v>
      </c>
      <c r="C63" s="1" t="s">
        <v>34</v>
      </c>
      <c r="E63" s="2">
        <v>1977</v>
      </c>
      <c r="F63" s="20">
        <v>2.2465277777777778E-2</v>
      </c>
      <c r="G63" s="8" t="s">
        <v>951</v>
      </c>
      <c r="H63" s="7">
        <v>1</v>
      </c>
      <c r="I63" s="7">
        <v>1</v>
      </c>
      <c r="J63" s="21">
        <v>2.8081597222222223E-3</v>
      </c>
    </row>
    <row r="64" spans="1:10" x14ac:dyDescent="0.25">
      <c r="A64" s="7">
        <v>61</v>
      </c>
      <c r="B64" s="1" t="s">
        <v>111</v>
      </c>
      <c r="C64" s="1" t="s">
        <v>58</v>
      </c>
      <c r="E64" s="2">
        <v>2001</v>
      </c>
      <c r="F64" s="20">
        <v>2.2488425925925926E-2</v>
      </c>
      <c r="G64" s="8" t="s">
        <v>945</v>
      </c>
      <c r="H64" s="7">
        <v>5</v>
      </c>
      <c r="I64" s="7">
        <v>537</v>
      </c>
      <c r="J64" s="21">
        <v>2.8110532407407407E-3</v>
      </c>
    </row>
    <row r="65" spans="1:10" x14ac:dyDescent="0.25">
      <c r="A65" s="7">
        <v>62</v>
      </c>
      <c r="B65" s="1" t="s">
        <v>112</v>
      </c>
      <c r="C65" s="1" t="s">
        <v>54</v>
      </c>
      <c r="E65" s="2">
        <v>1972</v>
      </c>
      <c r="F65" s="20">
        <v>2.2499999999999996E-2</v>
      </c>
      <c r="G65" s="8" t="s">
        <v>947</v>
      </c>
      <c r="H65" s="7">
        <v>12</v>
      </c>
      <c r="I65" s="7">
        <v>260</v>
      </c>
      <c r="J65" s="21">
        <v>2.8124999999999995E-3</v>
      </c>
    </row>
    <row r="66" spans="1:10" x14ac:dyDescent="0.25">
      <c r="A66" s="7">
        <v>63</v>
      </c>
      <c r="B66" s="1" t="s">
        <v>113</v>
      </c>
      <c r="C66" s="1" t="s">
        <v>54</v>
      </c>
      <c r="E66" s="2">
        <v>1989</v>
      </c>
      <c r="F66" s="20">
        <v>2.2523148148148143E-2</v>
      </c>
      <c r="G66" s="8" t="s">
        <v>944</v>
      </c>
      <c r="H66" s="7">
        <v>29</v>
      </c>
      <c r="I66" s="7">
        <v>462</v>
      </c>
      <c r="J66" s="21">
        <v>2.8153935185185179E-3</v>
      </c>
    </row>
    <row r="67" spans="1:10" x14ac:dyDescent="0.25">
      <c r="A67" s="7">
        <v>64</v>
      </c>
      <c r="B67" s="1" t="s">
        <v>114</v>
      </c>
      <c r="C67" s="1" t="s">
        <v>16</v>
      </c>
      <c r="E67" s="2">
        <v>1992</v>
      </c>
      <c r="F67" s="20">
        <v>2.2546296296296297E-2</v>
      </c>
      <c r="G67" s="8" t="s">
        <v>952</v>
      </c>
      <c r="H67" s="7">
        <v>1</v>
      </c>
      <c r="I67" s="7">
        <v>293</v>
      </c>
      <c r="J67" s="21">
        <v>2.8182870370370371E-3</v>
      </c>
    </row>
    <row r="68" spans="1:10" x14ac:dyDescent="0.25">
      <c r="A68" s="7">
        <v>65</v>
      </c>
      <c r="B68" s="1" t="s">
        <v>115</v>
      </c>
      <c r="C68" s="1" t="s">
        <v>116</v>
      </c>
      <c r="E68" s="2">
        <v>1973</v>
      </c>
      <c r="F68" s="20">
        <v>2.2581018518518518E-2</v>
      </c>
      <c r="G68" s="8" t="s">
        <v>947</v>
      </c>
      <c r="H68" s="7">
        <v>13</v>
      </c>
      <c r="I68" s="7">
        <v>613</v>
      </c>
      <c r="J68" s="21">
        <v>2.8226273148148147E-3</v>
      </c>
    </row>
    <row r="69" spans="1:10" x14ac:dyDescent="0.25">
      <c r="A69" s="7">
        <v>66</v>
      </c>
      <c r="B69" s="1" t="s">
        <v>117</v>
      </c>
      <c r="C69" s="1" t="s">
        <v>100</v>
      </c>
      <c r="E69" s="2">
        <v>1969</v>
      </c>
      <c r="F69" s="20">
        <v>2.2581018518518518E-2</v>
      </c>
      <c r="G69" s="8" t="s">
        <v>947</v>
      </c>
      <c r="H69" s="7">
        <v>14</v>
      </c>
      <c r="I69" s="7">
        <v>445</v>
      </c>
      <c r="J69" s="21">
        <v>2.8226273148148147E-3</v>
      </c>
    </row>
    <row r="70" spans="1:10" x14ac:dyDescent="0.25">
      <c r="A70" s="7">
        <v>67</v>
      </c>
      <c r="B70" s="1" t="s">
        <v>982</v>
      </c>
      <c r="C70" s="1" t="s">
        <v>118</v>
      </c>
      <c r="D70" s="2" t="s">
        <v>10</v>
      </c>
      <c r="E70" s="2">
        <v>1963</v>
      </c>
      <c r="F70" s="20">
        <v>2.2615740740740742E-2</v>
      </c>
      <c r="G70" s="8" t="s">
        <v>948</v>
      </c>
      <c r="H70" s="7">
        <v>7</v>
      </c>
      <c r="I70" s="7">
        <v>467</v>
      </c>
      <c r="J70" s="21">
        <v>2.8269675925925927E-3</v>
      </c>
    </row>
    <row r="71" spans="1:10" x14ac:dyDescent="0.25">
      <c r="A71" s="7">
        <v>68</v>
      </c>
      <c r="B71" s="1" t="s">
        <v>119</v>
      </c>
      <c r="C71" s="1" t="s">
        <v>92</v>
      </c>
      <c r="E71" s="2">
        <v>1972</v>
      </c>
      <c r="F71" s="20">
        <v>2.2638888888888889E-2</v>
      </c>
      <c r="G71" s="8" t="s">
        <v>947</v>
      </c>
      <c r="H71" s="7">
        <v>15</v>
      </c>
      <c r="I71" s="7">
        <v>88</v>
      </c>
      <c r="J71" s="21">
        <v>2.8298611111111111E-3</v>
      </c>
    </row>
    <row r="72" spans="1:10" x14ac:dyDescent="0.25">
      <c r="A72" s="7">
        <v>69</v>
      </c>
      <c r="B72" s="1" t="s">
        <v>120</v>
      </c>
      <c r="C72" s="1" t="s">
        <v>48</v>
      </c>
      <c r="E72" s="2">
        <v>1984</v>
      </c>
      <c r="F72" s="20">
        <v>2.2777777777777775E-2</v>
      </c>
      <c r="G72" s="8" t="s">
        <v>944</v>
      </c>
      <c r="H72" s="7">
        <v>30</v>
      </c>
      <c r="I72" s="7">
        <v>406</v>
      </c>
      <c r="J72" s="21">
        <v>2.8472222222222219E-3</v>
      </c>
    </row>
    <row r="73" spans="1:10" x14ac:dyDescent="0.25">
      <c r="A73" s="7">
        <v>70</v>
      </c>
      <c r="B73" s="1" t="s">
        <v>121</v>
      </c>
      <c r="C73" s="1" t="s">
        <v>67</v>
      </c>
      <c r="E73" s="2">
        <v>1984</v>
      </c>
      <c r="F73" s="20">
        <v>2.2835648148148147E-2</v>
      </c>
      <c r="G73" s="8" t="s">
        <v>944</v>
      </c>
      <c r="H73" s="7">
        <v>31</v>
      </c>
      <c r="I73" s="7">
        <v>331</v>
      </c>
      <c r="J73" s="21">
        <v>2.8544560185185183E-3</v>
      </c>
    </row>
    <row r="74" spans="1:10" x14ac:dyDescent="0.25">
      <c r="A74" s="7">
        <v>71</v>
      </c>
      <c r="B74" s="1" t="s">
        <v>122</v>
      </c>
      <c r="C74" s="1" t="s">
        <v>67</v>
      </c>
      <c r="E74" s="2">
        <v>1971</v>
      </c>
      <c r="F74" s="20">
        <v>2.2858796296296294E-2</v>
      </c>
      <c r="G74" s="8" t="s">
        <v>947</v>
      </c>
      <c r="H74" s="7">
        <v>16</v>
      </c>
      <c r="I74" s="7">
        <v>348</v>
      </c>
      <c r="J74" s="21">
        <v>2.8573495370370367E-3</v>
      </c>
    </row>
    <row r="75" spans="1:10" x14ac:dyDescent="0.25">
      <c r="A75" s="7">
        <v>72</v>
      </c>
      <c r="B75" s="1" t="s">
        <v>123</v>
      </c>
      <c r="C75" s="1" t="s">
        <v>124</v>
      </c>
      <c r="E75" s="2">
        <v>1982</v>
      </c>
      <c r="F75" s="20">
        <v>2.2905092592592591E-2</v>
      </c>
      <c r="G75" s="8" t="s">
        <v>944</v>
      </c>
      <c r="H75" s="7">
        <v>32</v>
      </c>
      <c r="I75" s="7">
        <v>191</v>
      </c>
      <c r="J75" s="21">
        <v>2.8631365740740739E-3</v>
      </c>
    </row>
    <row r="76" spans="1:10" x14ac:dyDescent="0.25">
      <c r="A76" s="7">
        <v>73</v>
      </c>
      <c r="B76" s="1" t="s">
        <v>125</v>
      </c>
      <c r="C76" s="1" t="s">
        <v>41</v>
      </c>
      <c r="E76" s="2">
        <v>2001</v>
      </c>
      <c r="F76" s="20">
        <v>2.2962962962962966E-2</v>
      </c>
      <c r="G76" s="8" t="s">
        <v>945</v>
      </c>
      <c r="H76" s="7">
        <v>6</v>
      </c>
      <c r="I76" s="7">
        <v>489</v>
      </c>
      <c r="J76" s="21">
        <v>2.8703703703703708E-3</v>
      </c>
    </row>
    <row r="77" spans="1:10" x14ac:dyDescent="0.25">
      <c r="A77" s="7">
        <v>74</v>
      </c>
      <c r="B77" s="1" t="s">
        <v>126</v>
      </c>
      <c r="C77" s="1" t="s">
        <v>24</v>
      </c>
      <c r="E77" s="2">
        <v>1994</v>
      </c>
      <c r="F77" s="20">
        <v>2.3009259259259257E-2</v>
      </c>
      <c r="G77" s="8" t="s">
        <v>944</v>
      </c>
      <c r="H77" s="7">
        <v>33</v>
      </c>
      <c r="I77" s="7">
        <v>579</v>
      </c>
      <c r="J77" s="21">
        <v>2.8761574074074071E-3</v>
      </c>
    </row>
    <row r="78" spans="1:10" x14ac:dyDescent="0.25">
      <c r="A78" s="7">
        <v>75</v>
      </c>
      <c r="B78" s="1" t="s">
        <v>127</v>
      </c>
      <c r="C78" s="1" t="s">
        <v>72</v>
      </c>
      <c r="E78" s="2">
        <v>1975</v>
      </c>
      <c r="F78" s="20">
        <v>2.3032407407407404E-2</v>
      </c>
      <c r="G78" s="8" t="s">
        <v>947</v>
      </c>
      <c r="H78" s="7">
        <v>17</v>
      </c>
      <c r="I78" s="7">
        <v>572</v>
      </c>
      <c r="J78" s="21">
        <v>2.8790509259259255E-3</v>
      </c>
    </row>
    <row r="79" spans="1:10" x14ac:dyDescent="0.25">
      <c r="A79" s="7">
        <v>76</v>
      </c>
      <c r="B79" s="1" t="s">
        <v>128</v>
      </c>
      <c r="C79" s="1" t="s">
        <v>129</v>
      </c>
      <c r="E79" s="2">
        <v>1989</v>
      </c>
      <c r="F79" s="20">
        <v>2.3113425925925926E-2</v>
      </c>
      <c r="G79" s="8" t="s">
        <v>944</v>
      </c>
      <c r="H79" s="7">
        <v>34</v>
      </c>
      <c r="I79" s="7">
        <v>218</v>
      </c>
      <c r="J79" s="21">
        <v>2.8891782407407408E-3</v>
      </c>
    </row>
    <row r="80" spans="1:10" x14ac:dyDescent="0.25">
      <c r="A80" s="7">
        <v>77</v>
      </c>
      <c r="B80" s="1" t="s">
        <v>130</v>
      </c>
      <c r="C80" s="1" t="s">
        <v>18</v>
      </c>
      <c r="E80" s="2">
        <v>1958</v>
      </c>
      <c r="F80" s="20">
        <v>2.3136574074074077E-2</v>
      </c>
      <c r="G80" s="8" t="s">
        <v>953</v>
      </c>
      <c r="H80" s="7">
        <v>1</v>
      </c>
      <c r="I80" s="7">
        <v>204</v>
      </c>
      <c r="J80" s="21">
        <v>2.8920717592592596E-3</v>
      </c>
    </row>
    <row r="81" spans="1:10" x14ac:dyDescent="0.25">
      <c r="A81" s="7">
        <v>78</v>
      </c>
      <c r="B81" s="1" t="s">
        <v>131</v>
      </c>
      <c r="C81" s="1" t="s">
        <v>132</v>
      </c>
      <c r="E81" s="2">
        <v>1985</v>
      </c>
      <c r="F81" s="20">
        <v>2.314814814814815E-2</v>
      </c>
      <c r="G81" s="8" t="s">
        <v>944</v>
      </c>
      <c r="H81" s="7">
        <v>35</v>
      </c>
      <c r="I81" s="7">
        <v>580</v>
      </c>
      <c r="J81" s="21">
        <v>2.8935185185185188E-3</v>
      </c>
    </row>
    <row r="82" spans="1:10" x14ac:dyDescent="0.25">
      <c r="A82" s="7">
        <v>79</v>
      </c>
      <c r="B82" s="1" t="s">
        <v>133</v>
      </c>
      <c r="C82" s="1" t="s">
        <v>134</v>
      </c>
      <c r="E82" s="2">
        <v>1997</v>
      </c>
      <c r="F82" s="20">
        <v>2.3171296296296297E-2</v>
      </c>
      <c r="G82" s="8" t="s">
        <v>946</v>
      </c>
      <c r="H82" s="7">
        <v>7</v>
      </c>
      <c r="I82" s="7">
        <v>156</v>
      </c>
      <c r="J82" s="21">
        <v>2.8964120370370372E-3</v>
      </c>
    </row>
    <row r="83" spans="1:10" x14ac:dyDescent="0.25">
      <c r="A83" s="7">
        <v>80</v>
      </c>
      <c r="B83" s="1" t="s">
        <v>135</v>
      </c>
      <c r="C83" s="1" t="s">
        <v>136</v>
      </c>
      <c r="E83" s="2">
        <v>1991</v>
      </c>
      <c r="F83" s="20">
        <v>2.3217592592592592E-2</v>
      </c>
      <c r="G83" s="8" t="s">
        <v>944</v>
      </c>
      <c r="H83" s="7">
        <v>36</v>
      </c>
      <c r="I83" s="7">
        <v>384</v>
      </c>
      <c r="J83" s="21">
        <v>2.902199074074074E-3</v>
      </c>
    </row>
    <row r="84" spans="1:10" x14ac:dyDescent="0.25">
      <c r="A84" s="7">
        <v>81</v>
      </c>
      <c r="B84" s="1" t="s">
        <v>137</v>
      </c>
      <c r="C84" s="1" t="s">
        <v>138</v>
      </c>
      <c r="E84" s="2">
        <v>1989</v>
      </c>
      <c r="F84" s="20">
        <v>2.3217592592592592E-2</v>
      </c>
      <c r="G84" s="8" t="s">
        <v>944</v>
      </c>
      <c r="H84" s="7">
        <v>37</v>
      </c>
      <c r="I84" s="7">
        <v>496</v>
      </c>
      <c r="J84" s="21">
        <v>2.902199074074074E-3</v>
      </c>
    </row>
    <row r="85" spans="1:10" x14ac:dyDescent="0.25">
      <c r="A85" s="7">
        <v>82</v>
      </c>
      <c r="B85" s="1" t="s">
        <v>139</v>
      </c>
      <c r="C85" s="1" t="s">
        <v>43</v>
      </c>
      <c r="E85" s="2">
        <v>1989</v>
      </c>
      <c r="F85" s="20">
        <v>2.3217592592592592E-2</v>
      </c>
      <c r="G85" s="8" t="s">
        <v>944</v>
      </c>
      <c r="H85" s="7">
        <v>38</v>
      </c>
      <c r="I85" s="7">
        <v>367</v>
      </c>
      <c r="J85" s="21">
        <v>2.902199074074074E-3</v>
      </c>
    </row>
    <row r="86" spans="1:10" x14ac:dyDescent="0.25">
      <c r="A86" s="7">
        <v>83</v>
      </c>
      <c r="B86" s="1" t="s">
        <v>140</v>
      </c>
      <c r="C86" s="1" t="s">
        <v>1000</v>
      </c>
      <c r="E86" s="2">
        <v>1991</v>
      </c>
      <c r="F86" s="20">
        <v>2.327546296296296E-2</v>
      </c>
      <c r="G86" s="8" t="s">
        <v>944</v>
      </c>
      <c r="H86" s="7">
        <v>39</v>
      </c>
      <c r="I86" s="7">
        <v>466</v>
      </c>
      <c r="J86" s="21">
        <v>2.90943287037037E-3</v>
      </c>
    </row>
    <row r="87" spans="1:10" x14ac:dyDescent="0.25">
      <c r="A87" s="7">
        <v>84</v>
      </c>
      <c r="B87" s="1" t="s">
        <v>141</v>
      </c>
      <c r="C87" s="1" t="s">
        <v>142</v>
      </c>
      <c r="E87" s="2">
        <v>1968</v>
      </c>
      <c r="F87" s="20">
        <v>2.3298611111111107E-2</v>
      </c>
      <c r="G87" s="8" t="s">
        <v>948</v>
      </c>
      <c r="H87" s="7">
        <v>8</v>
      </c>
      <c r="I87" s="7">
        <v>655</v>
      </c>
      <c r="J87" s="21">
        <v>2.9123263888888883E-3</v>
      </c>
    </row>
    <row r="88" spans="1:10" x14ac:dyDescent="0.25">
      <c r="A88" s="7">
        <v>85</v>
      </c>
      <c r="B88" s="1" t="s">
        <v>143</v>
      </c>
      <c r="C88" s="1" t="s">
        <v>144</v>
      </c>
      <c r="E88" s="2">
        <v>1985</v>
      </c>
      <c r="F88" s="20">
        <v>2.3298611111111107E-2</v>
      </c>
      <c r="G88" s="8" t="s">
        <v>944</v>
      </c>
      <c r="H88" s="7">
        <v>40</v>
      </c>
      <c r="I88" s="7">
        <v>662</v>
      </c>
      <c r="J88" s="21">
        <v>2.9123263888888883E-3</v>
      </c>
    </row>
    <row r="89" spans="1:10" x14ac:dyDescent="0.25">
      <c r="A89" s="7">
        <v>86</v>
      </c>
      <c r="B89" s="1" t="s">
        <v>145</v>
      </c>
      <c r="C89" s="1" t="s">
        <v>54</v>
      </c>
      <c r="E89" s="2">
        <v>1980</v>
      </c>
      <c r="F89" s="20">
        <v>2.3321759259259261E-2</v>
      </c>
      <c r="G89" s="8" t="s">
        <v>944</v>
      </c>
      <c r="H89" s="7">
        <v>41</v>
      </c>
      <c r="I89" s="7">
        <v>73</v>
      </c>
      <c r="J89" s="21">
        <v>2.9152199074074076E-3</v>
      </c>
    </row>
    <row r="90" spans="1:10" x14ac:dyDescent="0.25">
      <c r="A90" s="7">
        <v>87</v>
      </c>
      <c r="B90" s="1" t="s">
        <v>146</v>
      </c>
      <c r="C90" s="1" t="s">
        <v>129</v>
      </c>
      <c r="E90" s="2">
        <v>1990</v>
      </c>
      <c r="F90" s="20">
        <v>2.3333333333333334E-2</v>
      </c>
      <c r="G90" s="8" t="s">
        <v>944</v>
      </c>
      <c r="H90" s="7">
        <v>42</v>
      </c>
      <c r="I90" s="7">
        <v>79</v>
      </c>
      <c r="J90" s="21">
        <v>2.9166666666666668E-3</v>
      </c>
    </row>
    <row r="91" spans="1:10" x14ac:dyDescent="0.25">
      <c r="A91" s="7">
        <v>88</v>
      </c>
      <c r="B91" s="1" t="s">
        <v>147</v>
      </c>
      <c r="C91" s="1" t="s">
        <v>148</v>
      </c>
      <c r="E91" s="2">
        <v>1989</v>
      </c>
      <c r="F91" s="20">
        <v>2.3344907407407408E-2</v>
      </c>
      <c r="G91" s="8" t="s">
        <v>944</v>
      </c>
      <c r="H91" s="7">
        <v>43</v>
      </c>
      <c r="I91" s="7">
        <v>602</v>
      </c>
      <c r="J91" s="21">
        <v>2.918113425925926E-3</v>
      </c>
    </row>
    <row r="92" spans="1:10" x14ac:dyDescent="0.25">
      <c r="A92" s="7">
        <v>89</v>
      </c>
      <c r="B92" s="1" t="s">
        <v>149</v>
      </c>
      <c r="C92" s="1" t="s">
        <v>150</v>
      </c>
      <c r="E92" s="2">
        <v>1988</v>
      </c>
      <c r="F92" s="20">
        <v>2.3368055555555555E-2</v>
      </c>
      <c r="G92" s="8" t="s">
        <v>944</v>
      </c>
      <c r="H92" s="7">
        <v>44</v>
      </c>
      <c r="I92" s="7">
        <v>272</v>
      </c>
      <c r="J92" s="21">
        <v>2.9210069444444444E-3</v>
      </c>
    </row>
    <row r="93" spans="1:10" x14ac:dyDescent="0.25">
      <c r="A93" s="7">
        <v>90</v>
      </c>
      <c r="B93" s="1" t="s">
        <v>151</v>
      </c>
      <c r="C93" s="1" t="s">
        <v>152</v>
      </c>
      <c r="E93" s="2">
        <v>1994</v>
      </c>
      <c r="F93" s="20">
        <v>2.3379629629629629E-2</v>
      </c>
      <c r="G93" s="8" t="s">
        <v>944</v>
      </c>
      <c r="H93" s="7">
        <v>45</v>
      </c>
      <c r="I93" s="7">
        <v>635</v>
      </c>
      <c r="J93" s="21">
        <v>2.9224537037037036E-3</v>
      </c>
    </row>
    <row r="94" spans="1:10" x14ac:dyDescent="0.25">
      <c r="A94" s="7">
        <v>91</v>
      </c>
      <c r="B94" s="1" t="s">
        <v>153</v>
      </c>
      <c r="C94" s="1" t="s">
        <v>154</v>
      </c>
      <c r="E94" s="2">
        <v>1981</v>
      </c>
      <c r="F94" s="20">
        <v>2.3402777777777783E-2</v>
      </c>
      <c r="G94" s="8" t="s">
        <v>944</v>
      </c>
      <c r="H94" s="7">
        <v>46</v>
      </c>
      <c r="I94" s="7">
        <v>295</v>
      </c>
      <c r="J94" s="21">
        <v>2.9253472222222228E-3</v>
      </c>
    </row>
    <row r="95" spans="1:10" x14ac:dyDescent="0.25">
      <c r="A95" s="7">
        <v>92</v>
      </c>
      <c r="B95" s="1" t="s">
        <v>155</v>
      </c>
      <c r="C95" s="1" t="s">
        <v>156</v>
      </c>
      <c r="E95" s="2">
        <v>1968</v>
      </c>
      <c r="F95" s="20">
        <v>2.3414351851851853E-2</v>
      </c>
      <c r="G95" s="8" t="s">
        <v>948</v>
      </c>
      <c r="H95" s="7">
        <v>9</v>
      </c>
      <c r="I95" s="7">
        <v>546</v>
      </c>
      <c r="J95" s="21">
        <v>2.9267939814814816E-3</v>
      </c>
    </row>
    <row r="96" spans="1:10" x14ac:dyDescent="0.25">
      <c r="A96" s="7">
        <v>93</v>
      </c>
      <c r="B96" s="1" t="s">
        <v>157</v>
      </c>
      <c r="C96" s="1" t="s">
        <v>74</v>
      </c>
      <c r="E96" s="2">
        <v>1998</v>
      </c>
      <c r="F96" s="20">
        <v>2.34375E-2</v>
      </c>
      <c r="G96" s="8" t="s">
        <v>946</v>
      </c>
      <c r="H96" s="7">
        <v>8</v>
      </c>
      <c r="I96" s="7">
        <v>390</v>
      </c>
      <c r="J96" s="21">
        <v>2.9296875E-3</v>
      </c>
    </row>
    <row r="97" spans="1:10" x14ac:dyDescent="0.25">
      <c r="A97" s="7">
        <v>94</v>
      </c>
      <c r="B97" s="1" t="s">
        <v>158</v>
      </c>
      <c r="C97" s="1" t="s">
        <v>159</v>
      </c>
      <c r="E97" s="2">
        <v>1960</v>
      </c>
      <c r="F97" s="20">
        <v>2.3472222222222217E-2</v>
      </c>
      <c r="G97" s="8" t="s">
        <v>948</v>
      </c>
      <c r="H97" s="7">
        <v>10</v>
      </c>
      <c r="I97" s="7">
        <v>210</v>
      </c>
      <c r="J97" s="21">
        <v>2.9340277777777772E-3</v>
      </c>
    </row>
    <row r="98" spans="1:10" x14ac:dyDescent="0.25">
      <c r="A98" s="7">
        <v>95</v>
      </c>
      <c r="B98" s="1" t="s">
        <v>160</v>
      </c>
      <c r="C98" s="1" t="s">
        <v>132</v>
      </c>
      <c r="E98" s="2">
        <v>1999</v>
      </c>
      <c r="F98" s="20">
        <v>2.3518518518518518E-2</v>
      </c>
      <c r="G98" s="8" t="s">
        <v>949</v>
      </c>
      <c r="H98" s="7">
        <v>4</v>
      </c>
      <c r="I98" s="7">
        <v>659</v>
      </c>
      <c r="J98" s="21">
        <v>2.9398148148148148E-3</v>
      </c>
    </row>
    <row r="99" spans="1:10" x14ac:dyDescent="0.25">
      <c r="A99" s="7">
        <v>96</v>
      </c>
      <c r="B99" s="1" t="s">
        <v>161</v>
      </c>
      <c r="C99" s="1" t="s">
        <v>162</v>
      </c>
      <c r="E99" s="2">
        <v>1980</v>
      </c>
      <c r="F99" s="20">
        <v>2.3518518518518518E-2</v>
      </c>
      <c r="G99" s="8" t="s">
        <v>944</v>
      </c>
      <c r="H99" s="7">
        <v>47</v>
      </c>
      <c r="I99" s="7">
        <v>542</v>
      </c>
      <c r="J99" s="21">
        <v>2.9398148148148148E-3</v>
      </c>
    </row>
    <row r="100" spans="1:10" x14ac:dyDescent="0.25">
      <c r="A100" s="7">
        <v>97</v>
      </c>
      <c r="B100" s="1" t="s">
        <v>163</v>
      </c>
      <c r="C100" s="1" t="s">
        <v>164</v>
      </c>
      <c r="E100" s="2">
        <v>1983</v>
      </c>
      <c r="F100" s="20">
        <v>2.3541666666666666E-2</v>
      </c>
      <c r="G100" s="8" t="s">
        <v>944</v>
      </c>
      <c r="H100" s="7">
        <v>48</v>
      </c>
      <c r="I100" s="7">
        <v>85</v>
      </c>
      <c r="J100" s="21">
        <v>2.9427083333333332E-3</v>
      </c>
    </row>
    <row r="101" spans="1:10" x14ac:dyDescent="0.25">
      <c r="A101" s="7">
        <v>98</v>
      </c>
      <c r="B101" s="1" t="s">
        <v>49</v>
      </c>
      <c r="C101" s="1" t="s">
        <v>50</v>
      </c>
      <c r="E101" s="2">
        <v>1984</v>
      </c>
      <c r="F101" s="20">
        <v>2.3553240740740739E-2</v>
      </c>
      <c r="G101" s="8" t="s">
        <v>944</v>
      </c>
      <c r="H101" s="7">
        <v>49</v>
      </c>
      <c r="I101" s="7">
        <v>3004</v>
      </c>
      <c r="J101" s="21">
        <v>2.9441550925925924E-3</v>
      </c>
    </row>
    <row r="102" spans="1:10" x14ac:dyDescent="0.25">
      <c r="A102" s="7">
        <v>99</v>
      </c>
      <c r="B102" s="1" t="s">
        <v>165</v>
      </c>
      <c r="C102" s="1" t="s">
        <v>74</v>
      </c>
      <c r="E102" s="2">
        <v>1998</v>
      </c>
      <c r="F102" s="20">
        <v>2.3564814814814813E-2</v>
      </c>
      <c r="G102" s="8" t="s">
        <v>946</v>
      </c>
      <c r="H102" s="7">
        <v>9</v>
      </c>
      <c r="I102" s="7">
        <v>391</v>
      </c>
      <c r="J102" s="21">
        <v>2.9456018518518516E-3</v>
      </c>
    </row>
    <row r="103" spans="1:10" x14ac:dyDescent="0.25">
      <c r="A103" s="7">
        <v>100</v>
      </c>
      <c r="B103" s="1" t="s">
        <v>166</v>
      </c>
      <c r="C103" s="1" t="s">
        <v>103</v>
      </c>
      <c r="E103" s="2">
        <v>1994</v>
      </c>
      <c r="F103" s="20">
        <v>2.3645833333333335E-2</v>
      </c>
      <c r="G103" s="8" t="s">
        <v>944</v>
      </c>
      <c r="H103" s="7">
        <v>50</v>
      </c>
      <c r="I103" s="7">
        <v>652</v>
      </c>
      <c r="J103" s="21">
        <v>2.9557291666666668E-3</v>
      </c>
    </row>
    <row r="104" spans="1:10" x14ac:dyDescent="0.25">
      <c r="A104" s="7">
        <v>101</v>
      </c>
      <c r="B104" s="1" t="s">
        <v>983</v>
      </c>
      <c r="C104" s="1" t="s">
        <v>29</v>
      </c>
      <c r="D104" s="2" t="s">
        <v>10</v>
      </c>
      <c r="E104" s="2">
        <v>1960</v>
      </c>
      <c r="F104" s="20">
        <v>2.3703703703703703E-2</v>
      </c>
      <c r="G104" s="8" t="s">
        <v>948</v>
      </c>
      <c r="H104" s="7">
        <v>11</v>
      </c>
      <c r="I104" s="7">
        <v>182</v>
      </c>
      <c r="J104" s="21">
        <v>2.9629629629629628E-3</v>
      </c>
    </row>
    <row r="105" spans="1:10" x14ac:dyDescent="0.25">
      <c r="A105" s="7">
        <v>102</v>
      </c>
      <c r="B105" s="1" t="s">
        <v>167</v>
      </c>
      <c r="C105" s="1" t="s">
        <v>168</v>
      </c>
      <c r="E105" s="2">
        <v>1984</v>
      </c>
      <c r="F105" s="20">
        <v>2.3761574074074074E-2</v>
      </c>
      <c r="G105" s="8" t="s">
        <v>944</v>
      </c>
      <c r="H105" s="7">
        <v>51</v>
      </c>
      <c r="I105" s="7">
        <v>49</v>
      </c>
      <c r="J105" s="21">
        <v>2.9701967592592592E-3</v>
      </c>
    </row>
    <row r="106" spans="1:10" x14ac:dyDescent="0.25">
      <c r="A106" s="7">
        <v>103</v>
      </c>
      <c r="B106" s="1" t="s">
        <v>169</v>
      </c>
      <c r="C106" s="1" t="s">
        <v>170</v>
      </c>
      <c r="E106" s="2">
        <v>1990</v>
      </c>
      <c r="F106" s="20">
        <v>2.3761574074074074E-2</v>
      </c>
      <c r="G106" s="8" t="s">
        <v>944</v>
      </c>
      <c r="H106" s="7">
        <v>52</v>
      </c>
      <c r="I106" s="7">
        <v>55</v>
      </c>
      <c r="J106" s="21">
        <v>2.9701967592592592E-3</v>
      </c>
    </row>
    <row r="107" spans="1:10" x14ac:dyDescent="0.25">
      <c r="A107" s="7">
        <v>104</v>
      </c>
      <c r="B107" s="1" t="s">
        <v>171</v>
      </c>
      <c r="C107" s="1" t="s">
        <v>172</v>
      </c>
      <c r="E107" s="2">
        <v>1990</v>
      </c>
      <c r="F107" s="20">
        <v>2.3784722222222221E-2</v>
      </c>
      <c r="G107" s="8" t="s">
        <v>944</v>
      </c>
      <c r="H107" s="7">
        <v>53</v>
      </c>
      <c r="I107" s="7">
        <v>52</v>
      </c>
      <c r="J107" s="21">
        <v>2.9730902777777776E-3</v>
      </c>
    </row>
    <row r="108" spans="1:10" x14ac:dyDescent="0.25">
      <c r="A108" s="7">
        <v>105</v>
      </c>
      <c r="B108" s="1" t="s">
        <v>173</v>
      </c>
      <c r="C108" s="1" t="s">
        <v>156</v>
      </c>
      <c r="E108" s="2">
        <v>1974</v>
      </c>
      <c r="F108" s="20">
        <v>2.3854166666666666E-2</v>
      </c>
      <c r="G108" s="8" t="s">
        <v>947</v>
      </c>
      <c r="H108" s="7">
        <v>18</v>
      </c>
      <c r="I108" s="7">
        <v>341</v>
      </c>
      <c r="J108" s="21">
        <v>2.9817708333333332E-3</v>
      </c>
    </row>
    <row r="109" spans="1:10" x14ac:dyDescent="0.25">
      <c r="A109" s="7">
        <v>106</v>
      </c>
      <c r="B109" s="1" t="s">
        <v>984</v>
      </c>
      <c r="C109" s="1" t="s">
        <v>29</v>
      </c>
      <c r="D109" s="2" t="s">
        <v>10</v>
      </c>
      <c r="E109" s="2">
        <v>1968</v>
      </c>
      <c r="F109" s="20">
        <v>2.390046296296296E-2</v>
      </c>
      <c r="G109" s="8" t="s">
        <v>950</v>
      </c>
      <c r="H109" s="7">
        <v>2</v>
      </c>
      <c r="I109" s="7">
        <v>552</v>
      </c>
      <c r="J109" s="21">
        <v>2.98755787037037E-3</v>
      </c>
    </row>
    <row r="110" spans="1:10" x14ac:dyDescent="0.25">
      <c r="A110" s="7">
        <v>107</v>
      </c>
      <c r="B110" s="1" t="s">
        <v>174</v>
      </c>
      <c r="C110" s="1" t="s">
        <v>100</v>
      </c>
      <c r="E110" s="2">
        <v>1982</v>
      </c>
      <c r="F110" s="20">
        <v>2.3981481481481479E-2</v>
      </c>
      <c r="G110" s="8" t="s">
        <v>944</v>
      </c>
      <c r="H110" s="7">
        <v>54</v>
      </c>
      <c r="I110" s="7">
        <v>595</v>
      </c>
      <c r="J110" s="21">
        <v>2.9976851851851848E-3</v>
      </c>
    </row>
    <row r="111" spans="1:10" x14ac:dyDescent="0.25">
      <c r="A111" s="7">
        <v>108</v>
      </c>
      <c r="B111" s="1" t="s">
        <v>175</v>
      </c>
      <c r="C111" s="1" t="s">
        <v>176</v>
      </c>
      <c r="E111" s="2">
        <v>1976</v>
      </c>
      <c r="F111" s="20">
        <v>2.4004629629629629E-2</v>
      </c>
      <c r="G111" s="8" t="s">
        <v>947</v>
      </c>
      <c r="H111" s="7">
        <v>19</v>
      </c>
      <c r="I111" s="7">
        <v>274</v>
      </c>
      <c r="J111" s="21">
        <v>3.0005787037037037E-3</v>
      </c>
    </row>
    <row r="112" spans="1:10" x14ac:dyDescent="0.25">
      <c r="A112" s="7">
        <v>109</v>
      </c>
      <c r="B112" s="1" t="s">
        <v>177</v>
      </c>
      <c r="C112" s="1" t="s">
        <v>178</v>
      </c>
      <c r="E112" s="2">
        <v>1983</v>
      </c>
      <c r="F112" s="20">
        <v>2.4027777777777776E-2</v>
      </c>
      <c r="G112" s="8" t="s">
        <v>944</v>
      </c>
      <c r="H112" s="7">
        <v>55</v>
      </c>
      <c r="I112" s="7">
        <v>563</v>
      </c>
      <c r="J112" s="21">
        <v>3.003472222222222E-3</v>
      </c>
    </row>
    <row r="113" spans="1:10" x14ac:dyDescent="0.25">
      <c r="A113" s="7">
        <v>110</v>
      </c>
      <c r="B113" s="1" t="s">
        <v>179</v>
      </c>
      <c r="C113" s="1" t="s">
        <v>109</v>
      </c>
      <c r="E113" s="2">
        <v>1969</v>
      </c>
      <c r="F113" s="20">
        <v>2.4050925925925924E-2</v>
      </c>
      <c r="G113" s="8" t="s">
        <v>947</v>
      </c>
      <c r="H113" s="7">
        <v>20</v>
      </c>
      <c r="I113" s="7">
        <v>247</v>
      </c>
      <c r="J113" s="21">
        <v>3.0063657407407404E-3</v>
      </c>
    </row>
    <row r="114" spans="1:10" x14ac:dyDescent="0.25">
      <c r="A114" s="7">
        <v>111</v>
      </c>
      <c r="B114" s="1" t="s">
        <v>180</v>
      </c>
      <c r="C114" s="1" t="s">
        <v>43</v>
      </c>
      <c r="E114" s="2">
        <v>1971</v>
      </c>
      <c r="F114" s="20">
        <v>2.4085648148148148E-2</v>
      </c>
      <c r="G114" s="8" t="s">
        <v>947</v>
      </c>
      <c r="H114" s="7">
        <v>21</v>
      </c>
      <c r="I114" s="7">
        <v>418</v>
      </c>
      <c r="J114" s="21">
        <v>3.0107060185185185E-3</v>
      </c>
    </row>
    <row r="115" spans="1:10" x14ac:dyDescent="0.25">
      <c r="A115" s="7">
        <v>112</v>
      </c>
      <c r="B115" s="1" t="s">
        <v>181</v>
      </c>
      <c r="C115" s="1" t="s">
        <v>182</v>
      </c>
      <c r="E115" s="2">
        <v>1979</v>
      </c>
      <c r="F115" s="20">
        <v>2.4120370370370372E-2</v>
      </c>
      <c r="G115" s="8" t="s">
        <v>944</v>
      </c>
      <c r="H115" s="7">
        <v>56</v>
      </c>
      <c r="I115" s="7">
        <v>417</v>
      </c>
      <c r="J115" s="21">
        <v>3.0150462962962965E-3</v>
      </c>
    </row>
    <row r="116" spans="1:10" x14ac:dyDescent="0.25">
      <c r="A116" s="7">
        <v>113</v>
      </c>
      <c r="B116" s="1" t="s">
        <v>183</v>
      </c>
      <c r="C116" s="1" t="s">
        <v>184</v>
      </c>
      <c r="E116" s="2">
        <v>1968</v>
      </c>
      <c r="F116" s="20">
        <v>2.4143518518518519E-2</v>
      </c>
      <c r="G116" s="8" t="s">
        <v>948</v>
      </c>
      <c r="H116" s="7">
        <v>12</v>
      </c>
      <c r="I116" s="7">
        <v>144</v>
      </c>
      <c r="J116" s="21">
        <v>3.0179398148148149E-3</v>
      </c>
    </row>
    <row r="117" spans="1:10" x14ac:dyDescent="0.25">
      <c r="A117" s="7">
        <v>114</v>
      </c>
      <c r="B117" s="1" t="s">
        <v>185</v>
      </c>
      <c r="C117" s="1" t="s">
        <v>186</v>
      </c>
      <c r="E117" s="2">
        <v>1977</v>
      </c>
      <c r="F117" s="20">
        <v>2.4155092592592589E-2</v>
      </c>
      <c r="G117" s="8" t="s">
        <v>947</v>
      </c>
      <c r="H117" s="7">
        <v>22</v>
      </c>
      <c r="I117" s="7">
        <v>261</v>
      </c>
      <c r="J117" s="21">
        <v>3.0193865740740736E-3</v>
      </c>
    </row>
    <row r="118" spans="1:10" x14ac:dyDescent="0.25">
      <c r="A118" s="7">
        <v>115</v>
      </c>
      <c r="B118" s="1" t="s">
        <v>187</v>
      </c>
      <c r="C118" s="1" t="s">
        <v>156</v>
      </c>
      <c r="E118" s="2">
        <v>1966</v>
      </c>
      <c r="F118" s="20">
        <v>2.417824074074074E-2</v>
      </c>
      <c r="G118" s="8" t="s">
        <v>948</v>
      </c>
      <c r="H118" s="7">
        <v>13</v>
      </c>
      <c r="I118" s="7">
        <v>312</v>
      </c>
      <c r="J118" s="21">
        <v>3.0222800925925925E-3</v>
      </c>
    </row>
    <row r="119" spans="1:10" x14ac:dyDescent="0.25">
      <c r="A119" s="7">
        <v>116</v>
      </c>
      <c r="B119" s="1" t="s">
        <v>188</v>
      </c>
      <c r="C119" s="1" t="s">
        <v>43</v>
      </c>
      <c r="E119" s="2">
        <v>1969</v>
      </c>
      <c r="F119" s="20">
        <v>2.417824074074074E-2</v>
      </c>
      <c r="G119" s="8" t="s">
        <v>947</v>
      </c>
      <c r="H119" s="7">
        <v>23</v>
      </c>
      <c r="I119" s="7">
        <v>70</v>
      </c>
      <c r="J119" s="21">
        <v>3.0222800925925925E-3</v>
      </c>
    </row>
    <row r="120" spans="1:10" x14ac:dyDescent="0.25">
      <c r="A120" s="7">
        <v>117</v>
      </c>
      <c r="B120" s="1" t="s">
        <v>189</v>
      </c>
      <c r="C120" s="1" t="s">
        <v>41</v>
      </c>
      <c r="E120" s="2">
        <v>2001</v>
      </c>
      <c r="F120" s="20">
        <v>2.417824074074074E-2</v>
      </c>
      <c r="G120" s="8" t="s">
        <v>945</v>
      </c>
      <c r="H120" s="7">
        <v>7</v>
      </c>
      <c r="I120" s="7">
        <v>494</v>
      </c>
      <c r="J120" s="21">
        <v>3.0222800925925925E-3</v>
      </c>
    </row>
    <row r="121" spans="1:10" x14ac:dyDescent="0.25">
      <c r="A121" s="7">
        <v>118</v>
      </c>
      <c r="B121" s="1" t="s">
        <v>190</v>
      </c>
      <c r="C121" s="1" t="s">
        <v>41</v>
      </c>
      <c r="E121" s="2">
        <v>1963</v>
      </c>
      <c r="F121" s="20">
        <v>2.4212962962962964E-2</v>
      </c>
      <c r="G121" s="8" t="s">
        <v>948</v>
      </c>
      <c r="H121" s="7">
        <v>14</v>
      </c>
      <c r="I121" s="7">
        <v>465</v>
      </c>
      <c r="J121" s="21">
        <v>3.0266203703703705E-3</v>
      </c>
    </row>
    <row r="122" spans="1:10" x14ac:dyDescent="0.25">
      <c r="A122" s="7">
        <v>119</v>
      </c>
      <c r="B122" s="1" t="s">
        <v>191</v>
      </c>
      <c r="C122" s="1" t="s">
        <v>100</v>
      </c>
      <c r="E122" s="2">
        <v>1960</v>
      </c>
      <c r="F122" s="20">
        <v>2.4224537037037034E-2</v>
      </c>
      <c r="G122" s="8" t="s">
        <v>948</v>
      </c>
      <c r="H122" s="7">
        <v>15</v>
      </c>
      <c r="I122" s="7">
        <v>431</v>
      </c>
      <c r="J122" s="21">
        <v>3.0280671296296293E-3</v>
      </c>
    </row>
    <row r="123" spans="1:10" x14ac:dyDescent="0.25">
      <c r="A123" s="7">
        <v>120</v>
      </c>
      <c r="B123" s="1" t="s">
        <v>192</v>
      </c>
      <c r="C123" s="1" t="s">
        <v>193</v>
      </c>
      <c r="E123" s="2">
        <v>1991</v>
      </c>
      <c r="F123" s="20">
        <v>2.4236111111111111E-2</v>
      </c>
      <c r="G123" s="8" t="s">
        <v>944</v>
      </c>
      <c r="H123" s="7">
        <v>57</v>
      </c>
      <c r="I123" s="7">
        <v>314</v>
      </c>
      <c r="J123" s="21">
        <v>3.0295138888888889E-3</v>
      </c>
    </row>
    <row r="124" spans="1:10" x14ac:dyDescent="0.25">
      <c r="A124" s="7">
        <v>121</v>
      </c>
      <c r="B124" s="1" t="s">
        <v>194</v>
      </c>
      <c r="C124" s="1" t="s">
        <v>195</v>
      </c>
      <c r="E124" s="2">
        <v>1990</v>
      </c>
      <c r="F124" s="20">
        <v>2.4247685185185181E-2</v>
      </c>
      <c r="G124" s="8" t="s">
        <v>944</v>
      </c>
      <c r="H124" s="7">
        <v>58</v>
      </c>
      <c r="I124" s="7">
        <v>116</v>
      </c>
      <c r="J124" s="21">
        <v>3.0309606481481476E-3</v>
      </c>
    </row>
    <row r="125" spans="1:10" x14ac:dyDescent="0.25">
      <c r="A125" s="7">
        <v>122</v>
      </c>
      <c r="B125" s="1" t="s">
        <v>196</v>
      </c>
      <c r="C125" s="1" t="s">
        <v>1001</v>
      </c>
      <c r="E125" s="2">
        <v>1997</v>
      </c>
      <c r="F125" s="20">
        <v>2.4247685185185181E-2</v>
      </c>
      <c r="G125" s="8" t="s">
        <v>946</v>
      </c>
      <c r="H125" s="7">
        <v>10</v>
      </c>
      <c r="I125" s="7">
        <v>458</v>
      </c>
      <c r="J125" s="21">
        <v>3.0309606481481476E-3</v>
      </c>
    </row>
    <row r="126" spans="1:10" x14ac:dyDescent="0.25">
      <c r="A126" s="7">
        <v>123</v>
      </c>
      <c r="B126" s="1" t="s">
        <v>197</v>
      </c>
      <c r="C126" s="1" t="s">
        <v>18</v>
      </c>
      <c r="E126" s="2">
        <v>1987</v>
      </c>
      <c r="F126" s="20">
        <v>2.4305555555555556E-2</v>
      </c>
      <c r="G126" s="8" t="s">
        <v>944</v>
      </c>
      <c r="H126" s="7">
        <v>59</v>
      </c>
      <c r="I126" s="7">
        <v>380</v>
      </c>
      <c r="J126" s="21">
        <v>3.0381944444444445E-3</v>
      </c>
    </row>
    <row r="127" spans="1:10" x14ac:dyDescent="0.25">
      <c r="A127" s="7">
        <v>124</v>
      </c>
      <c r="B127" s="1" t="s">
        <v>198</v>
      </c>
      <c r="C127" s="1" t="s">
        <v>199</v>
      </c>
      <c r="E127" s="2">
        <v>1980</v>
      </c>
      <c r="F127" s="20">
        <v>2.431712962962963E-2</v>
      </c>
      <c r="G127" s="8" t="s">
        <v>944</v>
      </c>
      <c r="H127" s="7">
        <v>60</v>
      </c>
      <c r="I127" s="7">
        <v>9</v>
      </c>
      <c r="J127" s="21">
        <v>3.0396412037037037E-3</v>
      </c>
    </row>
    <row r="128" spans="1:10" x14ac:dyDescent="0.25">
      <c r="A128" s="7">
        <v>125</v>
      </c>
      <c r="B128" s="1" t="s">
        <v>200</v>
      </c>
      <c r="C128" s="1" t="s">
        <v>67</v>
      </c>
      <c r="E128" s="2">
        <v>1963</v>
      </c>
      <c r="F128" s="20">
        <v>2.4340277777777777E-2</v>
      </c>
      <c r="G128" s="8" t="s">
        <v>948</v>
      </c>
      <c r="H128" s="7">
        <v>16</v>
      </c>
      <c r="I128" s="7">
        <v>167</v>
      </c>
      <c r="J128" s="21">
        <v>3.0425347222222221E-3</v>
      </c>
    </row>
    <row r="129" spans="1:10" x14ac:dyDescent="0.25">
      <c r="A129" s="7">
        <v>126</v>
      </c>
      <c r="B129" s="1" t="s">
        <v>201</v>
      </c>
      <c r="C129" s="1" t="s">
        <v>202</v>
      </c>
      <c r="E129" s="2">
        <v>1994</v>
      </c>
      <c r="F129" s="20">
        <v>2.4340277777777777E-2</v>
      </c>
      <c r="G129" s="8" t="s">
        <v>952</v>
      </c>
      <c r="H129" s="7">
        <v>2</v>
      </c>
      <c r="I129" s="7">
        <v>634</v>
      </c>
      <c r="J129" s="21">
        <v>3.0425347222222221E-3</v>
      </c>
    </row>
    <row r="130" spans="1:10" x14ac:dyDescent="0.25">
      <c r="A130" s="7">
        <v>127</v>
      </c>
      <c r="B130" s="1" t="s">
        <v>203</v>
      </c>
      <c r="C130" s="1" t="s">
        <v>204</v>
      </c>
      <c r="E130" s="2">
        <v>1972</v>
      </c>
      <c r="F130" s="20">
        <v>2.4351851851851857E-2</v>
      </c>
      <c r="G130" s="8" t="s">
        <v>947</v>
      </c>
      <c r="H130" s="7">
        <v>24</v>
      </c>
      <c r="I130" s="7">
        <v>143</v>
      </c>
      <c r="J130" s="21">
        <v>3.0439814814814821E-3</v>
      </c>
    </row>
    <row r="131" spans="1:10" x14ac:dyDescent="0.25">
      <c r="A131" s="7">
        <v>128</v>
      </c>
      <c r="B131" s="1" t="s">
        <v>205</v>
      </c>
      <c r="C131" s="1" t="s">
        <v>206</v>
      </c>
      <c r="E131" s="2">
        <v>2001</v>
      </c>
      <c r="F131" s="20">
        <v>2.4351851851851857E-2</v>
      </c>
      <c r="G131" s="8" t="s">
        <v>945</v>
      </c>
      <c r="H131" s="7">
        <v>8</v>
      </c>
      <c r="I131" s="7">
        <v>600</v>
      </c>
      <c r="J131" s="21">
        <v>3.0439814814814821E-3</v>
      </c>
    </row>
    <row r="132" spans="1:10" x14ac:dyDescent="0.25">
      <c r="A132" s="7">
        <v>129</v>
      </c>
      <c r="B132" s="1" t="s">
        <v>207</v>
      </c>
      <c r="C132" s="1" t="s">
        <v>208</v>
      </c>
      <c r="E132" s="2">
        <v>1994</v>
      </c>
      <c r="F132" s="20">
        <v>2.4351851851851857E-2</v>
      </c>
      <c r="G132" s="8" t="s">
        <v>944</v>
      </c>
      <c r="H132" s="7">
        <v>61</v>
      </c>
      <c r="I132" s="7">
        <v>649</v>
      </c>
      <c r="J132" s="21">
        <v>3.0439814814814821E-3</v>
      </c>
    </row>
    <row r="133" spans="1:10" x14ac:dyDescent="0.25">
      <c r="A133" s="7">
        <v>130</v>
      </c>
      <c r="B133" s="1" t="s">
        <v>209</v>
      </c>
      <c r="C133" s="1" t="s">
        <v>58</v>
      </c>
      <c r="E133" s="2">
        <v>1985</v>
      </c>
      <c r="F133" s="20">
        <v>2.4386574074074074E-2</v>
      </c>
      <c r="G133" s="8" t="s">
        <v>944</v>
      </c>
      <c r="H133" s="7">
        <v>62</v>
      </c>
      <c r="I133" s="7">
        <v>524</v>
      </c>
      <c r="J133" s="21">
        <v>3.0483217592592593E-3</v>
      </c>
    </row>
    <row r="134" spans="1:10" x14ac:dyDescent="0.25">
      <c r="A134" s="7">
        <v>131</v>
      </c>
      <c r="B134" s="1" t="s">
        <v>210</v>
      </c>
      <c r="C134" s="1" t="s">
        <v>58</v>
      </c>
      <c r="E134" s="2">
        <v>1991</v>
      </c>
      <c r="F134" s="20">
        <v>2.4386574074074074E-2</v>
      </c>
      <c r="G134" s="8" t="s">
        <v>944</v>
      </c>
      <c r="H134" s="7">
        <v>63</v>
      </c>
      <c r="I134" s="7">
        <v>67</v>
      </c>
      <c r="J134" s="21">
        <v>3.0483217592592593E-3</v>
      </c>
    </row>
    <row r="135" spans="1:10" x14ac:dyDescent="0.25">
      <c r="A135" s="7">
        <v>132</v>
      </c>
      <c r="B135" s="1" t="s">
        <v>211</v>
      </c>
      <c r="C135" s="1" t="s">
        <v>202</v>
      </c>
      <c r="E135" s="2">
        <v>1997</v>
      </c>
      <c r="F135" s="20">
        <v>2.4398148148148145E-2</v>
      </c>
      <c r="G135" s="8" t="s">
        <v>946</v>
      </c>
      <c r="H135" s="7">
        <v>11</v>
      </c>
      <c r="I135" s="7">
        <v>654</v>
      </c>
      <c r="J135" s="21">
        <v>3.0497685185185181E-3</v>
      </c>
    </row>
    <row r="136" spans="1:10" x14ac:dyDescent="0.25">
      <c r="A136" s="7">
        <v>133</v>
      </c>
      <c r="B136" s="1" t="s">
        <v>212</v>
      </c>
      <c r="C136" s="1" t="s">
        <v>100</v>
      </c>
      <c r="E136" s="2">
        <v>2003</v>
      </c>
      <c r="F136" s="20">
        <v>2.4398148148148145E-2</v>
      </c>
      <c r="G136" s="8" t="s">
        <v>954</v>
      </c>
      <c r="H136" s="7">
        <v>1</v>
      </c>
      <c r="I136" s="7">
        <v>326</v>
      </c>
      <c r="J136" s="21">
        <v>3.0497685185185181E-3</v>
      </c>
    </row>
    <row r="137" spans="1:10" x14ac:dyDescent="0.25">
      <c r="A137" s="7">
        <v>134</v>
      </c>
      <c r="B137" s="1" t="s">
        <v>213</v>
      </c>
      <c r="C137" s="1" t="s">
        <v>100</v>
      </c>
      <c r="E137" s="2">
        <v>1970</v>
      </c>
      <c r="F137" s="20">
        <v>2.4398148148148145E-2</v>
      </c>
      <c r="G137" s="8" t="s">
        <v>947</v>
      </c>
      <c r="H137" s="7">
        <v>25</v>
      </c>
      <c r="I137" s="7">
        <v>589</v>
      </c>
      <c r="J137" s="21">
        <v>3.0497685185185181E-3</v>
      </c>
    </row>
    <row r="138" spans="1:10" x14ac:dyDescent="0.25">
      <c r="A138" s="7">
        <v>135</v>
      </c>
      <c r="B138" s="1" t="s">
        <v>214</v>
      </c>
      <c r="C138" s="1" t="s">
        <v>215</v>
      </c>
      <c r="E138" s="2">
        <v>1986</v>
      </c>
      <c r="F138" s="20">
        <v>2.4398148148148145E-2</v>
      </c>
      <c r="G138" s="8" t="s">
        <v>944</v>
      </c>
      <c r="H138" s="7">
        <v>64</v>
      </c>
      <c r="I138" s="7">
        <v>643</v>
      </c>
      <c r="J138" s="21">
        <v>3.0497685185185181E-3</v>
      </c>
    </row>
    <row r="139" spans="1:10" x14ac:dyDescent="0.25">
      <c r="A139" s="7">
        <v>136</v>
      </c>
      <c r="B139" s="1" t="s">
        <v>216</v>
      </c>
      <c r="C139" s="1" t="s">
        <v>217</v>
      </c>
      <c r="E139" s="2">
        <v>1969</v>
      </c>
      <c r="F139" s="20">
        <v>2.4398148148148145E-2</v>
      </c>
      <c r="G139" s="8" t="s">
        <v>947</v>
      </c>
      <c r="H139" s="7">
        <v>26</v>
      </c>
      <c r="I139" s="7">
        <v>582</v>
      </c>
      <c r="J139" s="21">
        <v>3.0497685185185181E-3</v>
      </c>
    </row>
    <row r="140" spans="1:10" x14ac:dyDescent="0.25">
      <c r="A140" s="7">
        <v>137</v>
      </c>
      <c r="B140" s="1" t="s">
        <v>218</v>
      </c>
      <c r="C140" s="1" t="s">
        <v>100</v>
      </c>
      <c r="E140" s="2">
        <v>1977</v>
      </c>
      <c r="F140" s="20">
        <v>2.4444444444444446E-2</v>
      </c>
      <c r="G140" s="8" t="s">
        <v>947</v>
      </c>
      <c r="H140" s="7">
        <v>27</v>
      </c>
      <c r="I140" s="7">
        <v>250</v>
      </c>
      <c r="J140" s="21">
        <v>3.0555555555555557E-3</v>
      </c>
    </row>
    <row r="141" spans="1:10" x14ac:dyDescent="0.25">
      <c r="A141" s="7">
        <v>138</v>
      </c>
      <c r="B141" s="1" t="s">
        <v>219</v>
      </c>
      <c r="C141" s="1" t="s">
        <v>220</v>
      </c>
      <c r="E141" s="2">
        <v>1976</v>
      </c>
      <c r="F141" s="20">
        <v>2.4456018518518519E-2</v>
      </c>
      <c r="G141" s="8" t="s">
        <v>947</v>
      </c>
      <c r="H141" s="7">
        <v>28</v>
      </c>
      <c r="I141" s="7">
        <v>640</v>
      </c>
      <c r="J141" s="21">
        <v>3.0570023148148149E-3</v>
      </c>
    </row>
    <row r="142" spans="1:10" x14ac:dyDescent="0.25">
      <c r="A142" s="7">
        <v>139</v>
      </c>
      <c r="B142" s="1" t="s">
        <v>221</v>
      </c>
      <c r="C142" s="1" t="s">
        <v>222</v>
      </c>
      <c r="E142" s="2">
        <v>1971</v>
      </c>
      <c r="F142" s="20">
        <v>2.4456018518518519E-2</v>
      </c>
      <c r="G142" s="8" t="s">
        <v>947</v>
      </c>
      <c r="H142" s="7">
        <v>29</v>
      </c>
      <c r="I142" s="7">
        <v>71</v>
      </c>
      <c r="J142" s="21">
        <v>3.0570023148148149E-3</v>
      </c>
    </row>
    <row r="143" spans="1:10" x14ac:dyDescent="0.25">
      <c r="A143" s="7">
        <v>140</v>
      </c>
      <c r="B143" s="1" t="s">
        <v>223</v>
      </c>
      <c r="C143" s="1" t="s">
        <v>224</v>
      </c>
      <c r="E143" s="2">
        <v>1986</v>
      </c>
      <c r="F143" s="20">
        <v>2.4456018518518519E-2</v>
      </c>
      <c r="G143" s="8" t="s">
        <v>944</v>
      </c>
      <c r="H143" s="7">
        <v>65</v>
      </c>
      <c r="I143" s="7">
        <v>638</v>
      </c>
      <c r="J143" s="21">
        <v>3.0570023148148149E-3</v>
      </c>
    </row>
    <row r="144" spans="1:10" x14ac:dyDescent="0.25">
      <c r="A144" s="7">
        <v>141</v>
      </c>
      <c r="B144" s="1" t="s">
        <v>225</v>
      </c>
      <c r="C144" s="1" t="s">
        <v>1002</v>
      </c>
      <c r="E144" s="2">
        <v>1987</v>
      </c>
      <c r="F144" s="20">
        <v>2.4513888888888887E-2</v>
      </c>
      <c r="G144" s="8" t="s">
        <v>944</v>
      </c>
      <c r="H144" s="7">
        <v>66</v>
      </c>
      <c r="I144" s="7">
        <v>592</v>
      </c>
      <c r="J144" s="21">
        <v>3.0642361111111109E-3</v>
      </c>
    </row>
    <row r="145" spans="1:10" x14ac:dyDescent="0.25">
      <c r="A145" s="7">
        <v>142</v>
      </c>
      <c r="B145" s="1" t="s">
        <v>226</v>
      </c>
      <c r="C145" s="1" t="s">
        <v>217</v>
      </c>
      <c r="E145" s="2">
        <v>1963</v>
      </c>
      <c r="F145" s="20">
        <v>2.4537037037037038E-2</v>
      </c>
      <c r="G145" s="8" t="s">
        <v>948</v>
      </c>
      <c r="H145" s="7">
        <v>17</v>
      </c>
      <c r="I145" s="7">
        <v>134</v>
      </c>
      <c r="J145" s="21">
        <v>3.0671296296296297E-3</v>
      </c>
    </row>
    <row r="146" spans="1:10" x14ac:dyDescent="0.25">
      <c r="A146" s="7">
        <v>143</v>
      </c>
      <c r="B146" s="1" t="s">
        <v>227</v>
      </c>
      <c r="C146" s="1" t="s">
        <v>228</v>
      </c>
      <c r="E146" s="2">
        <v>2000</v>
      </c>
      <c r="F146" s="20">
        <v>2.4537037037037038E-2</v>
      </c>
      <c r="G146" s="8" t="s">
        <v>955</v>
      </c>
      <c r="H146" s="7">
        <v>1</v>
      </c>
      <c r="I146" s="7">
        <v>22</v>
      </c>
      <c r="J146" s="21">
        <v>3.0671296296296297E-3</v>
      </c>
    </row>
    <row r="147" spans="1:10" x14ac:dyDescent="0.25">
      <c r="A147" s="7">
        <v>144</v>
      </c>
      <c r="B147" s="1" t="s">
        <v>229</v>
      </c>
      <c r="C147" s="1" t="s">
        <v>86</v>
      </c>
      <c r="E147" s="2">
        <v>1996</v>
      </c>
      <c r="F147" s="20">
        <v>2.4548611111111115E-2</v>
      </c>
      <c r="G147" s="8" t="s">
        <v>946</v>
      </c>
      <c r="H147" s="7">
        <v>12</v>
      </c>
      <c r="I147" s="7">
        <v>369</v>
      </c>
      <c r="J147" s="21">
        <v>3.0685763888888893E-3</v>
      </c>
    </row>
    <row r="148" spans="1:10" x14ac:dyDescent="0.25">
      <c r="A148" s="7">
        <v>145</v>
      </c>
      <c r="B148" s="1" t="s">
        <v>230</v>
      </c>
      <c r="C148" s="1" t="s">
        <v>231</v>
      </c>
      <c r="E148" s="2">
        <v>1995</v>
      </c>
      <c r="F148" s="20">
        <v>2.4560185185185185E-2</v>
      </c>
      <c r="G148" s="8" t="s">
        <v>952</v>
      </c>
      <c r="H148" s="7">
        <v>3</v>
      </c>
      <c r="I148" s="7">
        <v>322</v>
      </c>
      <c r="J148" s="21">
        <v>3.0700231481481481E-3</v>
      </c>
    </row>
    <row r="149" spans="1:10" x14ac:dyDescent="0.25">
      <c r="A149" s="7">
        <v>146</v>
      </c>
      <c r="B149" s="1" t="s">
        <v>232</v>
      </c>
      <c r="C149" s="1" t="s">
        <v>233</v>
      </c>
      <c r="E149" s="2">
        <v>1965</v>
      </c>
      <c r="F149" s="20">
        <v>2.4571759259259262E-2</v>
      </c>
      <c r="G149" s="8" t="s">
        <v>948</v>
      </c>
      <c r="H149" s="7">
        <v>18</v>
      </c>
      <c r="I149" s="7">
        <v>596</v>
      </c>
      <c r="J149" s="21">
        <v>3.0714699074074077E-3</v>
      </c>
    </row>
    <row r="150" spans="1:10" x14ac:dyDescent="0.25">
      <c r="A150" s="7">
        <v>147</v>
      </c>
      <c r="B150" s="1" t="s">
        <v>234</v>
      </c>
      <c r="C150" s="1" t="s">
        <v>235</v>
      </c>
      <c r="E150" s="2">
        <v>1993</v>
      </c>
      <c r="F150" s="20">
        <v>2.4594907407407409E-2</v>
      </c>
      <c r="G150" s="8" t="s">
        <v>944</v>
      </c>
      <c r="H150" s="7">
        <v>67</v>
      </c>
      <c r="I150" s="7">
        <v>627</v>
      </c>
      <c r="J150" s="21">
        <v>3.0743634259259261E-3</v>
      </c>
    </row>
    <row r="151" spans="1:10" x14ac:dyDescent="0.25">
      <c r="A151" s="7">
        <v>148</v>
      </c>
      <c r="B151" s="1" t="s">
        <v>236</v>
      </c>
      <c r="C151" s="1" t="s">
        <v>116</v>
      </c>
      <c r="E151" s="2">
        <v>1983</v>
      </c>
      <c r="F151" s="20">
        <v>2.4664351851851851E-2</v>
      </c>
      <c r="G151" s="8" t="s">
        <v>944</v>
      </c>
      <c r="H151" s="7">
        <v>68</v>
      </c>
      <c r="I151" s="7">
        <v>456</v>
      </c>
      <c r="J151" s="21">
        <v>3.0830439814814813E-3</v>
      </c>
    </row>
    <row r="152" spans="1:10" x14ac:dyDescent="0.25">
      <c r="A152" s="7">
        <v>149</v>
      </c>
      <c r="B152" s="1" t="s">
        <v>237</v>
      </c>
      <c r="C152" s="1" t="s">
        <v>238</v>
      </c>
      <c r="E152" s="2">
        <v>1992</v>
      </c>
      <c r="F152" s="20">
        <v>2.4699074074074078E-2</v>
      </c>
      <c r="G152" s="8" t="s">
        <v>944</v>
      </c>
      <c r="H152" s="7">
        <v>69</v>
      </c>
      <c r="I152" s="7">
        <v>350</v>
      </c>
      <c r="J152" s="21">
        <v>3.0873842592592598E-3</v>
      </c>
    </row>
    <row r="153" spans="1:10" x14ac:dyDescent="0.25">
      <c r="A153" s="7">
        <v>150</v>
      </c>
      <c r="B153" s="1" t="s">
        <v>239</v>
      </c>
      <c r="C153" s="1" t="s">
        <v>240</v>
      </c>
      <c r="E153" s="2">
        <v>1994</v>
      </c>
      <c r="F153" s="20">
        <v>2.4722222222222225E-2</v>
      </c>
      <c r="G153" s="8" t="s">
        <v>944</v>
      </c>
      <c r="H153" s="7">
        <v>70</v>
      </c>
      <c r="I153" s="7">
        <v>556</v>
      </c>
      <c r="J153" s="21">
        <v>3.0902777777777782E-3</v>
      </c>
    </row>
    <row r="154" spans="1:10" x14ac:dyDescent="0.25">
      <c r="A154" s="7">
        <v>151</v>
      </c>
      <c r="B154" s="1" t="s">
        <v>241</v>
      </c>
      <c r="C154" s="1" t="s">
        <v>242</v>
      </c>
      <c r="E154" s="2">
        <v>1979</v>
      </c>
      <c r="F154" s="20">
        <v>2.4733796296296295E-2</v>
      </c>
      <c r="G154" s="8" t="s">
        <v>952</v>
      </c>
      <c r="H154" s="7">
        <v>4</v>
      </c>
      <c r="I154" s="7">
        <v>234</v>
      </c>
      <c r="J154" s="21">
        <v>3.0917245370370369E-3</v>
      </c>
    </row>
    <row r="155" spans="1:10" x14ac:dyDescent="0.25">
      <c r="A155" s="7">
        <v>152</v>
      </c>
      <c r="B155" s="1" t="s">
        <v>243</v>
      </c>
      <c r="C155" s="1" t="s">
        <v>26</v>
      </c>
      <c r="E155" s="2">
        <v>1981</v>
      </c>
      <c r="F155" s="20">
        <v>2.4756944444444443E-2</v>
      </c>
      <c r="G155" s="8" t="s">
        <v>944</v>
      </c>
      <c r="H155" s="7">
        <v>71</v>
      </c>
      <c r="I155" s="7">
        <v>343</v>
      </c>
      <c r="J155" s="21">
        <v>3.0946180555555553E-3</v>
      </c>
    </row>
    <row r="156" spans="1:10" x14ac:dyDescent="0.25">
      <c r="A156" s="7">
        <v>153</v>
      </c>
      <c r="B156" s="1" t="s">
        <v>244</v>
      </c>
      <c r="C156" s="1" t="s">
        <v>245</v>
      </c>
      <c r="E156" s="2">
        <v>1993</v>
      </c>
      <c r="F156" s="20">
        <v>2.476851851851852E-2</v>
      </c>
      <c r="G156" s="8" t="s">
        <v>944</v>
      </c>
      <c r="H156" s="7">
        <v>72</v>
      </c>
      <c r="I156" s="7">
        <v>315</v>
      </c>
      <c r="J156" s="21">
        <v>3.0960648148148149E-3</v>
      </c>
    </row>
    <row r="157" spans="1:10" x14ac:dyDescent="0.25">
      <c r="A157" s="7">
        <v>154</v>
      </c>
      <c r="B157" s="1" t="s">
        <v>246</v>
      </c>
      <c r="C157" s="1" t="s">
        <v>247</v>
      </c>
      <c r="E157" s="2">
        <v>2000</v>
      </c>
      <c r="F157" s="20">
        <v>2.479166666666667E-2</v>
      </c>
      <c r="G157" s="8" t="s">
        <v>949</v>
      </c>
      <c r="H157" s="7">
        <v>5</v>
      </c>
      <c r="I157" s="7">
        <v>240</v>
      </c>
      <c r="J157" s="21">
        <v>3.0989583333333338E-3</v>
      </c>
    </row>
    <row r="158" spans="1:10" x14ac:dyDescent="0.25">
      <c r="A158" s="7">
        <v>155</v>
      </c>
      <c r="B158" s="1" t="s">
        <v>248</v>
      </c>
      <c r="C158" s="1" t="s">
        <v>100</v>
      </c>
      <c r="E158" s="2">
        <v>1974</v>
      </c>
      <c r="F158" s="20">
        <v>2.4814814814814817E-2</v>
      </c>
      <c r="G158" s="8" t="s">
        <v>947</v>
      </c>
      <c r="H158" s="7">
        <v>30</v>
      </c>
      <c r="I158" s="7">
        <v>581</v>
      </c>
      <c r="J158" s="21">
        <v>3.1018518518518522E-3</v>
      </c>
    </row>
    <row r="159" spans="1:10" x14ac:dyDescent="0.25">
      <c r="A159" s="7">
        <v>156</v>
      </c>
      <c r="B159" s="1" t="s">
        <v>249</v>
      </c>
      <c r="C159" s="1" t="s">
        <v>92</v>
      </c>
      <c r="E159" s="2">
        <v>1986</v>
      </c>
      <c r="F159" s="20">
        <v>2.4814814814814817E-2</v>
      </c>
      <c r="G159" s="8" t="s">
        <v>944</v>
      </c>
      <c r="H159" s="7">
        <v>73</v>
      </c>
      <c r="I159" s="7">
        <v>168</v>
      </c>
      <c r="J159" s="21">
        <v>3.1018518518518522E-3</v>
      </c>
    </row>
    <row r="160" spans="1:10" x14ac:dyDescent="0.25">
      <c r="A160" s="7">
        <v>157</v>
      </c>
      <c r="B160" s="1" t="s">
        <v>250</v>
      </c>
      <c r="C160" s="1" t="s">
        <v>100</v>
      </c>
      <c r="E160" s="2">
        <v>1974</v>
      </c>
      <c r="F160" s="20">
        <v>2.4884259259259259E-2</v>
      </c>
      <c r="G160" s="8" t="s">
        <v>947</v>
      </c>
      <c r="H160" s="7">
        <v>31</v>
      </c>
      <c r="I160" s="7">
        <v>264</v>
      </c>
      <c r="J160" s="21">
        <v>3.1105324074074073E-3</v>
      </c>
    </row>
    <row r="161" spans="1:10" x14ac:dyDescent="0.25">
      <c r="A161" s="7">
        <v>158</v>
      </c>
      <c r="B161" s="1" t="s">
        <v>251</v>
      </c>
      <c r="C161" s="1" t="s">
        <v>252</v>
      </c>
      <c r="E161" s="2">
        <v>1981</v>
      </c>
      <c r="F161" s="20">
        <v>2.4918981481481483E-2</v>
      </c>
      <c r="G161" s="8" t="s">
        <v>944</v>
      </c>
      <c r="H161" s="7">
        <v>74</v>
      </c>
      <c r="I161" s="7">
        <v>282</v>
      </c>
      <c r="J161" s="21">
        <v>3.1148726851851854E-3</v>
      </c>
    </row>
    <row r="162" spans="1:10" x14ac:dyDescent="0.25">
      <c r="A162" s="7">
        <v>159</v>
      </c>
      <c r="B162" s="1" t="s">
        <v>253</v>
      </c>
      <c r="C162" s="1" t="s">
        <v>100</v>
      </c>
      <c r="E162" s="2">
        <v>1978</v>
      </c>
      <c r="F162" s="20">
        <v>2.494212962962963E-2</v>
      </c>
      <c r="G162" s="8" t="s">
        <v>951</v>
      </c>
      <c r="H162" s="7">
        <v>2</v>
      </c>
      <c r="I162" s="7">
        <v>464</v>
      </c>
      <c r="J162" s="21">
        <v>3.1177662037037038E-3</v>
      </c>
    </row>
    <row r="163" spans="1:10" x14ac:dyDescent="0.25">
      <c r="A163" s="7">
        <v>160</v>
      </c>
      <c r="B163" s="1" t="s">
        <v>254</v>
      </c>
      <c r="C163" s="1" t="s">
        <v>79</v>
      </c>
      <c r="E163" s="2">
        <v>1963</v>
      </c>
      <c r="F163" s="20">
        <v>2.49537037037037E-2</v>
      </c>
      <c r="G163" s="8" t="s">
        <v>948</v>
      </c>
      <c r="H163" s="7">
        <v>19</v>
      </c>
      <c r="I163" s="7">
        <v>249</v>
      </c>
      <c r="J163" s="21">
        <v>3.1192129629629625E-3</v>
      </c>
    </row>
    <row r="164" spans="1:10" x14ac:dyDescent="0.25">
      <c r="A164" s="7">
        <v>161</v>
      </c>
      <c r="B164" s="1" t="s">
        <v>255</v>
      </c>
      <c r="C164" s="1" t="s">
        <v>156</v>
      </c>
      <c r="E164" s="2">
        <v>1962</v>
      </c>
      <c r="F164" s="20">
        <v>2.4965277777777781E-2</v>
      </c>
      <c r="G164" s="8" t="s">
        <v>948</v>
      </c>
      <c r="H164" s="7">
        <v>20</v>
      </c>
      <c r="I164" s="7">
        <v>252</v>
      </c>
      <c r="J164" s="21">
        <v>3.1206597222222226E-3</v>
      </c>
    </row>
    <row r="165" spans="1:10" x14ac:dyDescent="0.25">
      <c r="A165" s="7">
        <v>162</v>
      </c>
      <c r="B165" s="1" t="s">
        <v>256</v>
      </c>
      <c r="C165" s="1" t="s">
        <v>54</v>
      </c>
      <c r="E165" s="2">
        <v>1967</v>
      </c>
      <c r="F165" s="20">
        <v>2.4988425925925928E-2</v>
      </c>
      <c r="G165" s="8" t="s">
        <v>948</v>
      </c>
      <c r="H165" s="7">
        <v>21</v>
      </c>
      <c r="I165" s="7">
        <v>151</v>
      </c>
      <c r="J165" s="21">
        <v>3.123553240740741E-3</v>
      </c>
    </row>
    <row r="166" spans="1:10" x14ac:dyDescent="0.25">
      <c r="A166" s="7">
        <v>163</v>
      </c>
      <c r="B166" s="1" t="s">
        <v>257</v>
      </c>
      <c r="C166" s="1" t="s">
        <v>132</v>
      </c>
      <c r="E166" s="2">
        <v>1959</v>
      </c>
      <c r="F166" s="20">
        <v>2.4988425925925928E-2</v>
      </c>
      <c r="G166" s="8" t="s">
        <v>948</v>
      </c>
      <c r="H166" s="7">
        <v>22</v>
      </c>
      <c r="I166" s="7">
        <v>576</v>
      </c>
      <c r="J166" s="21">
        <v>3.123553240740741E-3</v>
      </c>
    </row>
    <row r="167" spans="1:10" x14ac:dyDescent="0.25">
      <c r="A167" s="7">
        <v>164</v>
      </c>
      <c r="B167" s="1" t="s">
        <v>258</v>
      </c>
      <c r="C167" s="1" t="s">
        <v>259</v>
      </c>
      <c r="E167" s="2">
        <v>1984</v>
      </c>
      <c r="F167" s="20">
        <v>2.5011574074074075E-2</v>
      </c>
      <c r="G167" s="8" t="s">
        <v>952</v>
      </c>
      <c r="H167" s="7">
        <v>5</v>
      </c>
      <c r="I167" s="7">
        <v>637</v>
      </c>
      <c r="J167" s="21">
        <v>3.1264467592592594E-3</v>
      </c>
    </row>
    <row r="168" spans="1:10" x14ac:dyDescent="0.25">
      <c r="A168" s="7">
        <v>165</v>
      </c>
      <c r="B168" s="1" t="s">
        <v>260</v>
      </c>
      <c r="C168" s="1" t="s">
        <v>261</v>
      </c>
      <c r="E168" s="2">
        <v>1961</v>
      </c>
      <c r="F168" s="20">
        <v>2.5034722222222222E-2</v>
      </c>
      <c r="G168" s="8" t="s">
        <v>948</v>
      </c>
      <c r="H168" s="7">
        <v>23</v>
      </c>
      <c r="I168" s="7">
        <v>632</v>
      </c>
      <c r="J168" s="21">
        <v>3.1293402777777778E-3</v>
      </c>
    </row>
    <row r="169" spans="1:10" x14ac:dyDescent="0.25">
      <c r="A169" s="7">
        <v>166</v>
      </c>
      <c r="B169" s="1" t="s">
        <v>262</v>
      </c>
      <c r="C169" s="1" t="s">
        <v>72</v>
      </c>
      <c r="E169" s="2">
        <v>1965</v>
      </c>
      <c r="F169" s="20">
        <v>2.5034722222222222E-2</v>
      </c>
      <c r="G169" s="8" t="s">
        <v>948</v>
      </c>
      <c r="H169" s="7">
        <v>24</v>
      </c>
      <c r="I169" s="7">
        <v>631</v>
      </c>
      <c r="J169" s="21">
        <v>3.1293402777777778E-3</v>
      </c>
    </row>
    <row r="170" spans="1:10" x14ac:dyDescent="0.25">
      <c r="A170" s="7">
        <v>167</v>
      </c>
      <c r="B170" s="1" t="s">
        <v>263</v>
      </c>
      <c r="C170" s="1" t="s">
        <v>32</v>
      </c>
      <c r="E170" s="2">
        <v>1986</v>
      </c>
      <c r="F170" s="20">
        <v>2.5115740740740741E-2</v>
      </c>
      <c r="G170" s="8" t="s">
        <v>944</v>
      </c>
      <c r="H170" s="7">
        <v>75</v>
      </c>
      <c r="I170" s="7">
        <v>597</v>
      </c>
      <c r="J170" s="21">
        <v>3.1394675925925926E-3</v>
      </c>
    </row>
    <row r="171" spans="1:10" x14ac:dyDescent="0.25">
      <c r="A171" s="7">
        <v>168</v>
      </c>
      <c r="B171" s="1" t="s">
        <v>264</v>
      </c>
      <c r="C171" s="1" t="s">
        <v>204</v>
      </c>
      <c r="E171" s="2">
        <v>2001</v>
      </c>
      <c r="F171" s="20">
        <v>2.5150462962962961E-2</v>
      </c>
      <c r="G171" s="8" t="s">
        <v>945</v>
      </c>
      <c r="H171" s="7">
        <v>9</v>
      </c>
      <c r="I171" s="7">
        <v>290</v>
      </c>
      <c r="J171" s="21">
        <v>3.1438078703703702E-3</v>
      </c>
    </row>
    <row r="172" spans="1:10" x14ac:dyDescent="0.25">
      <c r="A172" s="7">
        <v>169</v>
      </c>
      <c r="B172" s="1" t="s">
        <v>265</v>
      </c>
      <c r="C172" s="1" t="s">
        <v>266</v>
      </c>
      <c r="E172" s="2">
        <v>1972</v>
      </c>
      <c r="F172" s="20">
        <v>2.5150462962962961E-2</v>
      </c>
      <c r="G172" s="8" t="s">
        <v>947</v>
      </c>
      <c r="H172" s="7">
        <v>32</v>
      </c>
      <c r="I172" s="7">
        <v>548</v>
      </c>
      <c r="J172" s="21">
        <v>3.1438078703703702E-3</v>
      </c>
    </row>
    <row r="173" spans="1:10" x14ac:dyDescent="0.25">
      <c r="A173" s="7">
        <v>170</v>
      </c>
      <c r="B173" s="1" t="s">
        <v>267</v>
      </c>
      <c r="C173" s="1" t="s">
        <v>268</v>
      </c>
      <c r="E173" s="2">
        <v>1984</v>
      </c>
      <c r="F173" s="20">
        <v>2.5277777777777777E-2</v>
      </c>
      <c r="G173" s="8" t="s">
        <v>944</v>
      </c>
      <c r="H173" s="7">
        <v>76</v>
      </c>
      <c r="I173" s="7">
        <v>482</v>
      </c>
      <c r="J173" s="21">
        <v>3.1597222222222222E-3</v>
      </c>
    </row>
    <row r="174" spans="1:10" x14ac:dyDescent="0.25">
      <c r="A174" s="7">
        <v>171</v>
      </c>
      <c r="B174" s="1" t="s">
        <v>269</v>
      </c>
      <c r="C174" s="1" t="s">
        <v>270</v>
      </c>
      <c r="E174" s="2">
        <v>1967</v>
      </c>
      <c r="F174" s="20">
        <v>2.5312500000000002E-2</v>
      </c>
      <c r="G174" s="8" t="s">
        <v>948</v>
      </c>
      <c r="H174" s="7">
        <v>25</v>
      </c>
      <c r="I174" s="7">
        <v>68</v>
      </c>
      <c r="J174" s="21">
        <v>3.1640625000000002E-3</v>
      </c>
    </row>
    <row r="175" spans="1:10" x14ac:dyDescent="0.25">
      <c r="A175" s="7">
        <v>172</v>
      </c>
      <c r="B175" s="1" t="s">
        <v>271</v>
      </c>
      <c r="C175" s="1" t="s">
        <v>266</v>
      </c>
      <c r="E175" s="2">
        <v>2001</v>
      </c>
      <c r="F175" s="20">
        <v>2.5335648148148149E-2</v>
      </c>
      <c r="G175" s="8" t="s">
        <v>945</v>
      </c>
      <c r="H175" s="7">
        <v>10</v>
      </c>
      <c r="I175" s="7">
        <v>493</v>
      </c>
      <c r="J175" s="21">
        <v>3.1669560185185186E-3</v>
      </c>
    </row>
    <row r="176" spans="1:10" x14ac:dyDescent="0.25">
      <c r="A176" s="7">
        <v>173</v>
      </c>
      <c r="B176" s="1" t="s">
        <v>985</v>
      </c>
      <c r="C176" s="1" t="s">
        <v>29</v>
      </c>
      <c r="D176" s="2" t="s">
        <v>10</v>
      </c>
      <c r="E176" s="2">
        <v>1954</v>
      </c>
      <c r="F176" s="20">
        <v>2.5370370370370366E-2</v>
      </c>
      <c r="G176" s="8" t="s">
        <v>953</v>
      </c>
      <c r="H176" s="7">
        <v>2</v>
      </c>
      <c r="I176" s="7">
        <v>245</v>
      </c>
      <c r="J176" s="21">
        <v>3.1712962962962958E-3</v>
      </c>
    </row>
    <row r="177" spans="1:10" x14ac:dyDescent="0.25">
      <c r="A177" s="7">
        <v>174</v>
      </c>
      <c r="B177" s="1" t="s">
        <v>272</v>
      </c>
      <c r="C177" s="1" t="s">
        <v>273</v>
      </c>
      <c r="E177" s="2">
        <v>1972</v>
      </c>
      <c r="F177" s="20">
        <v>2.539351851851852E-2</v>
      </c>
      <c r="G177" s="8" t="s">
        <v>947</v>
      </c>
      <c r="H177" s="7">
        <v>33</v>
      </c>
      <c r="I177" s="7">
        <v>273</v>
      </c>
      <c r="J177" s="21">
        <v>3.174189814814815E-3</v>
      </c>
    </row>
    <row r="178" spans="1:10" x14ac:dyDescent="0.25">
      <c r="A178" s="7">
        <v>175</v>
      </c>
      <c r="B178" s="1" t="s">
        <v>274</v>
      </c>
      <c r="C178" s="1" t="s">
        <v>275</v>
      </c>
      <c r="E178" s="2">
        <v>1982</v>
      </c>
      <c r="F178" s="20">
        <v>2.5416666666666667E-2</v>
      </c>
      <c r="G178" s="8" t="s">
        <v>944</v>
      </c>
      <c r="H178" s="7">
        <v>77</v>
      </c>
      <c r="I178" s="7">
        <v>661</v>
      </c>
      <c r="J178" s="21">
        <v>3.1770833333333334E-3</v>
      </c>
    </row>
    <row r="179" spans="1:10" x14ac:dyDescent="0.25">
      <c r="A179" s="7">
        <v>176</v>
      </c>
      <c r="B179" s="1" t="s">
        <v>276</v>
      </c>
      <c r="C179" s="1" t="s">
        <v>277</v>
      </c>
      <c r="E179" s="2">
        <v>1980</v>
      </c>
      <c r="F179" s="20">
        <v>2.5428240740740741E-2</v>
      </c>
      <c r="G179" s="8" t="s">
        <v>944</v>
      </c>
      <c r="H179" s="7">
        <v>78</v>
      </c>
      <c r="I179" s="7">
        <v>61</v>
      </c>
      <c r="J179" s="21">
        <v>3.1785300925925926E-3</v>
      </c>
    </row>
    <row r="180" spans="1:10" x14ac:dyDescent="0.25">
      <c r="A180" s="7">
        <v>177</v>
      </c>
      <c r="B180" s="1" t="s">
        <v>278</v>
      </c>
      <c r="C180" s="1" t="s">
        <v>279</v>
      </c>
      <c r="E180" s="2">
        <v>1980</v>
      </c>
      <c r="F180" s="20">
        <v>2.5428240740740741E-2</v>
      </c>
      <c r="G180" s="8" t="s">
        <v>944</v>
      </c>
      <c r="H180" s="7">
        <v>79</v>
      </c>
      <c r="I180" s="7">
        <v>259</v>
      </c>
      <c r="J180" s="21">
        <v>3.1785300925925926E-3</v>
      </c>
    </row>
    <row r="181" spans="1:10" x14ac:dyDescent="0.25">
      <c r="A181" s="7">
        <v>178</v>
      </c>
      <c r="B181" s="1" t="s">
        <v>280</v>
      </c>
      <c r="C181" s="1" t="s">
        <v>58</v>
      </c>
      <c r="E181" s="2">
        <v>1998</v>
      </c>
      <c r="F181" s="20">
        <v>2.5428240740740741E-2</v>
      </c>
      <c r="G181" s="8" t="s">
        <v>946</v>
      </c>
      <c r="H181" s="7">
        <v>13</v>
      </c>
      <c r="I181" s="7">
        <v>534</v>
      </c>
      <c r="J181" s="21">
        <v>3.1785300925925926E-3</v>
      </c>
    </row>
    <row r="182" spans="1:10" x14ac:dyDescent="0.25">
      <c r="A182" s="7">
        <v>179</v>
      </c>
      <c r="B182" s="1" t="s">
        <v>281</v>
      </c>
      <c r="C182" s="1" t="s">
        <v>282</v>
      </c>
      <c r="E182" s="2">
        <v>1973</v>
      </c>
      <c r="F182" s="20">
        <v>2.5451388888888888E-2</v>
      </c>
      <c r="G182" s="8" t="s">
        <v>947</v>
      </c>
      <c r="H182" s="7">
        <v>34</v>
      </c>
      <c r="I182" s="7">
        <v>523</v>
      </c>
      <c r="J182" s="21">
        <v>3.181423611111111E-3</v>
      </c>
    </row>
    <row r="183" spans="1:10" x14ac:dyDescent="0.25">
      <c r="A183" s="7">
        <v>180</v>
      </c>
      <c r="B183" s="1" t="s">
        <v>283</v>
      </c>
      <c r="C183" s="1" t="s">
        <v>284</v>
      </c>
      <c r="E183" s="2">
        <v>1982</v>
      </c>
      <c r="F183" s="20">
        <v>2.5486111111111112E-2</v>
      </c>
      <c r="G183" s="8" t="s">
        <v>944</v>
      </c>
      <c r="H183" s="7">
        <v>80</v>
      </c>
      <c r="I183" s="7">
        <v>265</v>
      </c>
      <c r="J183" s="21">
        <v>3.185763888888889E-3</v>
      </c>
    </row>
    <row r="184" spans="1:10" x14ac:dyDescent="0.25">
      <c r="A184" s="7">
        <v>181</v>
      </c>
      <c r="B184" s="1" t="s">
        <v>285</v>
      </c>
      <c r="C184" s="1" t="s">
        <v>286</v>
      </c>
      <c r="E184" s="2">
        <v>1988</v>
      </c>
      <c r="F184" s="20">
        <v>2.5497685185185189E-2</v>
      </c>
      <c r="G184" s="8" t="s">
        <v>944</v>
      </c>
      <c r="H184" s="7">
        <v>81</v>
      </c>
      <c r="I184" s="7">
        <v>77</v>
      </c>
      <c r="J184" s="21">
        <v>3.1872106481481486E-3</v>
      </c>
    </row>
    <row r="185" spans="1:10" x14ac:dyDescent="0.25">
      <c r="A185" s="7">
        <v>182</v>
      </c>
      <c r="B185" s="1" t="s">
        <v>986</v>
      </c>
      <c r="C185" s="1" t="s">
        <v>287</v>
      </c>
      <c r="D185" s="2" t="s">
        <v>10</v>
      </c>
      <c r="E185" s="2">
        <v>1984</v>
      </c>
      <c r="F185" s="20">
        <v>2.5509259259259259E-2</v>
      </c>
      <c r="G185" s="8" t="s">
        <v>944</v>
      </c>
      <c r="H185" s="7">
        <v>82</v>
      </c>
      <c r="I185" s="7">
        <v>141</v>
      </c>
      <c r="J185" s="21">
        <v>3.1886574074074074E-3</v>
      </c>
    </row>
    <row r="186" spans="1:10" x14ac:dyDescent="0.25">
      <c r="A186" s="7">
        <v>183</v>
      </c>
      <c r="B186" s="1" t="s">
        <v>288</v>
      </c>
      <c r="C186" s="1" t="s">
        <v>289</v>
      </c>
      <c r="E186" s="2">
        <v>1956</v>
      </c>
      <c r="F186" s="20">
        <v>2.5532407407407406E-2</v>
      </c>
      <c r="G186" s="8" t="s">
        <v>953</v>
      </c>
      <c r="H186" s="7">
        <v>3</v>
      </c>
      <c r="I186" s="7">
        <v>112</v>
      </c>
      <c r="J186" s="21">
        <v>3.1915509259259258E-3</v>
      </c>
    </row>
    <row r="187" spans="1:10" x14ac:dyDescent="0.25">
      <c r="A187" s="7">
        <v>184</v>
      </c>
      <c r="B187" s="1" t="s">
        <v>290</v>
      </c>
      <c r="C187" s="1" t="s">
        <v>124</v>
      </c>
      <c r="E187" s="2">
        <v>1964</v>
      </c>
      <c r="F187" s="20">
        <v>2.5532407407407406E-2</v>
      </c>
      <c r="G187" s="8" t="s">
        <v>948</v>
      </c>
      <c r="H187" s="7">
        <v>26</v>
      </c>
      <c r="I187" s="7">
        <v>337</v>
      </c>
      <c r="J187" s="21">
        <v>3.1915509259259258E-3</v>
      </c>
    </row>
    <row r="188" spans="1:10" x14ac:dyDescent="0.25">
      <c r="A188" s="7">
        <v>185</v>
      </c>
      <c r="B188" s="1" t="s">
        <v>291</v>
      </c>
      <c r="C188" s="1" t="s">
        <v>58</v>
      </c>
      <c r="E188" s="2">
        <v>1973</v>
      </c>
      <c r="F188" s="20">
        <v>2.5555555555555554E-2</v>
      </c>
      <c r="G188" s="8" t="s">
        <v>947</v>
      </c>
      <c r="H188" s="7">
        <v>35</v>
      </c>
      <c r="I188" s="7">
        <v>298</v>
      </c>
      <c r="J188" s="21">
        <v>3.1944444444444442E-3</v>
      </c>
    </row>
    <row r="189" spans="1:10" x14ac:dyDescent="0.25">
      <c r="A189" s="7">
        <v>186</v>
      </c>
      <c r="B189" s="1" t="s">
        <v>292</v>
      </c>
      <c r="C189" s="1" t="s">
        <v>293</v>
      </c>
      <c r="E189" s="2">
        <v>2002</v>
      </c>
      <c r="F189" s="20">
        <v>2.5590277777777778E-2</v>
      </c>
      <c r="G189" s="8" t="s">
        <v>945</v>
      </c>
      <c r="H189" s="7">
        <v>11</v>
      </c>
      <c r="I189" s="7">
        <v>407</v>
      </c>
      <c r="J189" s="21">
        <v>3.1987847222222222E-3</v>
      </c>
    </row>
    <row r="190" spans="1:10" x14ac:dyDescent="0.25">
      <c r="A190" s="7">
        <v>187</v>
      </c>
      <c r="B190" s="1" t="s">
        <v>294</v>
      </c>
      <c r="C190" s="1" t="s">
        <v>100</v>
      </c>
      <c r="E190" s="2">
        <v>1965</v>
      </c>
      <c r="F190" s="20">
        <v>2.5613425925925925E-2</v>
      </c>
      <c r="G190" s="8" t="s">
        <v>948</v>
      </c>
      <c r="H190" s="7">
        <v>27</v>
      </c>
      <c r="I190" s="7">
        <v>561</v>
      </c>
      <c r="J190" s="21">
        <v>3.2016782407407406E-3</v>
      </c>
    </row>
    <row r="191" spans="1:10" x14ac:dyDescent="0.25">
      <c r="A191" s="7">
        <v>188</v>
      </c>
      <c r="B191" s="1" t="s">
        <v>295</v>
      </c>
      <c r="C191" s="1" t="s">
        <v>74</v>
      </c>
      <c r="E191" s="2">
        <v>1998</v>
      </c>
      <c r="F191" s="20">
        <v>2.5613425925925925E-2</v>
      </c>
      <c r="G191" s="8" t="s">
        <v>956</v>
      </c>
      <c r="H191" s="7">
        <v>1</v>
      </c>
      <c r="I191" s="7">
        <v>365</v>
      </c>
      <c r="J191" s="21">
        <v>3.2016782407407406E-3</v>
      </c>
    </row>
    <row r="192" spans="1:10" x14ac:dyDescent="0.25">
      <c r="A192" s="7">
        <v>189</v>
      </c>
      <c r="B192" s="1" t="s">
        <v>296</v>
      </c>
      <c r="C192" s="1" t="s">
        <v>238</v>
      </c>
      <c r="E192" s="2">
        <v>1965</v>
      </c>
      <c r="F192" s="20">
        <v>2.5624999999999998E-2</v>
      </c>
      <c r="G192" s="8" t="s">
        <v>948</v>
      </c>
      <c r="H192" s="7">
        <v>28</v>
      </c>
      <c r="I192" s="7">
        <v>630</v>
      </c>
      <c r="J192" s="21">
        <v>3.2031249999999998E-3</v>
      </c>
    </row>
    <row r="193" spans="1:10" x14ac:dyDescent="0.25">
      <c r="A193" s="7">
        <v>190</v>
      </c>
      <c r="B193" s="1" t="s">
        <v>297</v>
      </c>
      <c r="C193" s="1" t="s">
        <v>298</v>
      </c>
      <c r="E193" s="2">
        <v>1972</v>
      </c>
      <c r="F193" s="20">
        <v>2.5648148148148146E-2</v>
      </c>
      <c r="G193" s="8" t="s">
        <v>947</v>
      </c>
      <c r="H193" s="7">
        <v>36</v>
      </c>
      <c r="I193" s="7">
        <v>583</v>
      </c>
      <c r="J193" s="21">
        <v>3.2060185185185182E-3</v>
      </c>
    </row>
    <row r="194" spans="1:10" x14ac:dyDescent="0.25">
      <c r="A194" s="7">
        <v>191</v>
      </c>
      <c r="B194" s="1" t="s">
        <v>299</v>
      </c>
      <c r="C194" s="1" t="s">
        <v>16</v>
      </c>
      <c r="E194" s="2">
        <v>1996</v>
      </c>
      <c r="F194" s="20">
        <v>2.5659722222222223E-2</v>
      </c>
      <c r="G194" s="8" t="s">
        <v>956</v>
      </c>
      <c r="H194" s="7">
        <v>2</v>
      </c>
      <c r="I194" s="7">
        <v>543</v>
      </c>
      <c r="J194" s="21">
        <v>3.2074652777777778E-3</v>
      </c>
    </row>
    <row r="195" spans="1:10" x14ac:dyDescent="0.25">
      <c r="A195" s="7">
        <v>192</v>
      </c>
      <c r="B195" s="1" t="s">
        <v>300</v>
      </c>
      <c r="C195" s="1" t="s">
        <v>301</v>
      </c>
      <c r="E195" s="2">
        <v>1987</v>
      </c>
      <c r="F195" s="20">
        <v>2.568287037037037E-2</v>
      </c>
      <c r="G195" s="8" t="s">
        <v>944</v>
      </c>
      <c r="H195" s="7">
        <v>83</v>
      </c>
      <c r="I195" s="7">
        <v>499</v>
      </c>
      <c r="J195" s="21">
        <v>3.2103587962962962E-3</v>
      </c>
    </row>
    <row r="196" spans="1:10" x14ac:dyDescent="0.25">
      <c r="A196" s="7">
        <v>193</v>
      </c>
      <c r="B196" s="1" t="s">
        <v>302</v>
      </c>
      <c r="C196" s="1" t="s">
        <v>100</v>
      </c>
      <c r="E196" s="2">
        <v>1977</v>
      </c>
      <c r="F196" s="20">
        <v>2.568287037037037E-2</v>
      </c>
      <c r="G196" s="8" t="s">
        <v>951</v>
      </c>
      <c r="H196" s="7">
        <v>3</v>
      </c>
      <c r="I196" s="7">
        <v>428</v>
      </c>
      <c r="J196" s="21">
        <v>3.2103587962962962E-3</v>
      </c>
    </row>
    <row r="197" spans="1:10" x14ac:dyDescent="0.25">
      <c r="A197" s="7">
        <v>194</v>
      </c>
      <c r="B197" s="1" t="s">
        <v>303</v>
      </c>
      <c r="C197" s="1" t="s">
        <v>304</v>
      </c>
      <c r="E197" s="2">
        <v>1982</v>
      </c>
      <c r="F197" s="20">
        <v>2.5717592592592594E-2</v>
      </c>
      <c r="G197" s="8" t="s">
        <v>944</v>
      </c>
      <c r="H197" s="7">
        <v>84</v>
      </c>
      <c r="I197" s="7">
        <v>345</v>
      </c>
      <c r="J197" s="21">
        <v>3.2146990740740742E-3</v>
      </c>
    </row>
    <row r="198" spans="1:10" x14ac:dyDescent="0.25">
      <c r="A198" s="7">
        <v>195</v>
      </c>
      <c r="B198" s="1" t="s">
        <v>305</v>
      </c>
      <c r="C198" s="1" t="s">
        <v>16</v>
      </c>
      <c r="E198" s="2">
        <v>1995</v>
      </c>
      <c r="F198" s="20">
        <v>2.5763888888888892E-2</v>
      </c>
      <c r="G198" s="8" t="s">
        <v>952</v>
      </c>
      <c r="H198" s="7">
        <v>6</v>
      </c>
      <c r="I198" s="7">
        <v>375</v>
      </c>
      <c r="J198" s="21">
        <v>3.2204861111111115E-3</v>
      </c>
    </row>
    <row r="199" spans="1:10" x14ac:dyDescent="0.25">
      <c r="A199" s="7">
        <v>196</v>
      </c>
      <c r="B199" s="1" t="s">
        <v>306</v>
      </c>
      <c r="C199" s="1" t="s">
        <v>307</v>
      </c>
      <c r="E199" s="2">
        <v>1973</v>
      </c>
      <c r="F199" s="20">
        <v>2.5775462962962962E-2</v>
      </c>
      <c r="G199" s="8" t="s">
        <v>947</v>
      </c>
      <c r="H199" s="7">
        <v>37</v>
      </c>
      <c r="I199" s="7">
        <v>132</v>
      </c>
      <c r="J199" s="21">
        <v>3.2219328703703702E-3</v>
      </c>
    </row>
    <row r="200" spans="1:10" x14ac:dyDescent="0.25">
      <c r="A200" s="7">
        <v>197</v>
      </c>
      <c r="B200" s="1" t="s">
        <v>308</v>
      </c>
      <c r="C200" s="1" t="s">
        <v>74</v>
      </c>
      <c r="E200" s="2">
        <v>1997</v>
      </c>
      <c r="F200" s="20">
        <v>2.5833333333333333E-2</v>
      </c>
      <c r="G200" s="8" t="s">
        <v>946</v>
      </c>
      <c r="H200" s="7">
        <v>14</v>
      </c>
      <c r="I200" s="7">
        <v>399</v>
      </c>
      <c r="J200" s="21">
        <v>3.2291666666666666E-3</v>
      </c>
    </row>
    <row r="201" spans="1:10" x14ac:dyDescent="0.25">
      <c r="A201" s="7">
        <v>198</v>
      </c>
      <c r="B201" s="1" t="s">
        <v>309</v>
      </c>
      <c r="C201" s="1" t="s">
        <v>217</v>
      </c>
      <c r="E201" s="2">
        <v>1989</v>
      </c>
      <c r="F201" s="20">
        <v>2.584490740740741E-2</v>
      </c>
      <c r="G201" s="8" t="s">
        <v>944</v>
      </c>
      <c r="H201" s="7">
        <v>85</v>
      </c>
      <c r="I201" s="7">
        <v>100</v>
      </c>
      <c r="J201" s="21">
        <v>3.2306134259259263E-3</v>
      </c>
    </row>
    <row r="202" spans="1:10" x14ac:dyDescent="0.25">
      <c r="A202" s="7">
        <v>199</v>
      </c>
      <c r="B202" s="1" t="s">
        <v>310</v>
      </c>
      <c r="C202" s="1" t="s">
        <v>311</v>
      </c>
      <c r="E202" s="2">
        <v>1964</v>
      </c>
      <c r="F202" s="20">
        <v>2.5879629629629627E-2</v>
      </c>
      <c r="G202" s="8" t="s">
        <v>948</v>
      </c>
      <c r="H202" s="7">
        <v>29</v>
      </c>
      <c r="I202" s="7">
        <v>560</v>
      </c>
      <c r="J202" s="21">
        <v>3.2349537037037034E-3</v>
      </c>
    </row>
    <row r="203" spans="1:10" x14ac:dyDescent="0.25">
      <c r="A203" s="7">
        <v>200</v>
      </c>
      <c r="B203" s="1" t="s">
        <v>312</v>
      </c>
      <c r="C203" s="1" t="s">
        <v>217</v>
      </c>
      <c r="E203" s="2">
        <v>1979</v>
      </c>
      <c r="F203" s="20">
        <v>2.5914351851851855E-2</v>
      </c>
      <c r="G203" s="8" t="s">
        <v>944</v>
      </c>
      <c r="H203" s="7">
        <v>86</v>
      </c>
      <c r="I203" s="7">
        <v>498</v>
      </c>
      <c r="J203" s="21">
        <v>3.2392939814814819E-3</v>
      </c>
    </row>
    <row r="204" spans="1:10" x14ac:dyDescent="0.25">
      <c r="A204" s="7">
        <v>201</v>
      </c>
      <c r="B204" s="1" t="s">
        <v>313</v>
      </c>
      <c r="C204" s="1" t="s">
        <v>74</v>
      </c>
      <c r="E204" s="2">
        <v>1997</v>
      </c>
      <c r="F204" s="20">
        <v>2.5925925925925925E-2</v>
      </c>
      <c r="G204" s="8" t="s">
        <v>946</v>
      </c>
      <c r="H204" s="7">
        <v>15</v>
      </c>
      <c r="I204" s="7">
        <v>392</v>
      </c>
      <c r="J204" s="21">
        <v>3.2407407407407406E-3</v>
      </c>
    </row>
    <row r="205" spans="1:10" x14ac:dyDescent="0.25">
      <c r="A205" s="7">
        <v>202</v>
      </c>
      <c r="B205" s="1" t="s">
        <v>314</v>
      </c>
      <c r="C205" s="1" t="s">
        <v>315</v>
      </c>
      <c r="E205" s="2">
        <v>1990</v>
      </c>
      <c r="F205" s="20">
        <v>2.5960648148148149E-2</v>
      </c>
      <c r="G205" s="8" t="s">
        <v>944</v>
      </c>
      <c r="H205" s="7">
        <v>87</v>
      </c>
      <c r="I205" s="7">
        <v>550</v>
      </c>
      <c r="J205" s="21">
        <v>3.2450810185185187E-3</v>
      </c>
    </row>
    <row r="206" spans="1:10" x14ac:dyDescent="0.25">
      <c r="A206" s="7">
        <v>203</v>
      </c>
      <c r="B206" s="1" t="s">
        <v>316</v>
      </c>
      <c r="C206" s="1" t="s">
        <v>109</v>
      </c>
      <c r="E206" s="2">
        <v>2001</v>
      </c>
      <c r="F206" s="20">
        <v>2.5972222222222219E-2</v>
      </c>
      <c r="G206" s="8" t="s">
        <v>945</v>
      </c>
      <c r="H206" s="7">
        <v>12</v>
      </c>
      <c r="I206" s="7">
        <v>514</v>
      </c>
      <c r="J206" s="21">
        <v>3.2465277777777774E-3</v>
      </c>
    </row>
    <row r="207" spans="1:10" x14ac:dyDescent="0.25">
      <c r="A207" s="7">
        <v>204</v>
      </c>
      <c r="B207" s="1" t="s">
        <v>317</v>
      </c>
      <c r="C207" s="1" t="s">
        <v>318</v>
      </c>
      <c r="E207" s="2">
        <v>1988</v>
      </c>
      <c r="F207" s="20">
        <v>2.5995370370370367E-2</v>
      </c>
      <c r="G207" s="8" t="s">
        <v>952</v>
      </c>
      <c r="H207" s="7">
        <v>7</v>
      </c>
      <c r="I207" s="7">
        <v>44</v>
      </c>
      <c r="J207" s="21">
        <v>3.2494212962962958E-3</v>
      </c>
    </row>
    <row r="208" spans="1:10" x14ac:dyDescent="0.25">
      <c r="A208" s="7">
        <v>205</v>
      </c>
      <c r="B208" s="1" t="s">
        <v>319</v>
      </c>
      <c r="C208" s="1" t="s">
        <v>64</v>
      </c>
      <c r="E208" s="2">
        <v>1976</v>
      </c>
      <c r="F208" s="20">
        <v>2.6006944444444447E-2</v>
      </c>
      <c r="G208" s="8" t="s">
        <v>947</v>
      </c>
      <c r="H208" s="7">
        <v>38</v>
      </c>
      <c r="I208" s="7">
        <v>287</v>
      </c>
      <c r="J208" s="21">
        <v>3.2508680555555559E-3</v>
      </c>
    </row>
    <row r="209" spans="1:10" x14ac:dyDescent="0.25">
      <c r="A209" s="7">
        <v>206</v>
      </c>
      <c r="B209" s="1" t="s">
        <v>320</v>
      </c>
      <c r="C209" s="1" t="s">
        <v>321</v>
      </c>
      <c r="E209" s="2">
        <v>1976</v>
      </c>
      <c r="F209" s="20">
        <v>2.6018518518518521E-2</v>
      </c>
      <c r="G209" s="8" t="s">
        <v>947</v>
      </c>
      <c r="H209" s="7">
        <v>39</v>
      </c>
      <c r="I209" s="7">
        <v>559</v>
      </c>
      <c r="J209" s="21">
        <v>3.2523148148148151E-3</v>
      </c>
    </row>
    <row r="210" spans="1:10" x14ac:dyDescent="0.25">
      <c r="A210" s="7">
        <v>207</v>
      </c>
      <c r="B210" s="1" t="s">
        <v>322</v>
      </c>
      <c r="C210" s="1" t="s">
        <v>156</v>
      </c>
      <c r="E210" s="2">
        <v>1980</v>
      </c>
      <c r="F210" s="20">
        <v>2.6030092592592594E-2</v>
      </c>
      <c r="G210" s="8" t="s">
        <v>944</v>
      </c>
      <c r="H210" s="7">
        <v>88</v>
      </c>
      <c r="I210" s="7">
        <v>130</v>
      </c>
      <c r="J210" s="21">
        <v>3.2537615740740743E-3</v>
      </c>
    </row>
    <row r="211" spans="1:10" x14ac:dyDescent="0.25">
      <c r="A211" s="7">
        <v>208</v>
      </c>
      <c r="B211" s="1" t="s">
        <v>323</v>
      </c>
      <c r="C211" s="1" t="s">
        <v>208</v>
      </c>
      <c r="E211" s="2">
        <v>1991</v>
      </c>
      <c r="F211" s="20">
        <v>2.6041666666666668E-2</v>
      </c>
      <c r="G211" s="8" t="s">
        <v>944</v>
      </c>
      <c r="H211" s="7">
        <v>89</v>
      </c>
      <c r="I211" s="7">
        <v>468</v>
      </c>
      <c r="J211" s="21">
        <v>3.2552083333333335E-3</v>
      </c>
    </row>
    <row r="212" spans="1:10" x14ac:dyDescent="0.25">
      <c r="A212" s="7">
        <v>209</v>
      </c>
      <c r="B212" s="1" t="s">
        <v>324</v>
      </c>
      <c r="C212" s="1" t="s">
        <v>58</v>
      </c>
      <c r="E212" s="2">
        <v>1980</v>
      </c>
      <c r="F212" s="20">
        <v>2.6053240740740738E-2</v>
      </c>
      <c r="G212" s="8" t="s">
        <v>944</v>
      </c>
      <c r="H212" s="7">
        <v>90</v>
      </c>
      <c r="I212" s="7">
        <v>529</v>
      </c>
      <c r="J212" s="21">
        <v>3.2566550925925922E-3</v>
      </c>
    </row>
    <row r="213" spans="1:10" x14ac:dyDescent="0.25">
      <c r="A213" s="7">
        <v>210</v>
      </c>
      <c r="B213" s="1" t="s">
        <v>325</v>
      </c>
      <c r="C213" s="1" t="s">
        <v>326</v>
      </c>
      <c r="E213" s="2">
        <v>1983</v>
      </c>
      <c r="F213" s="20">
        <v>2.6064814814814815E-2</v>
      </c>
      <c r="G213" s="8" t="s">
        <v>944</v>
      </c>
      <c r="H213" s="7">
        <v>91</v>
      </c>
      <c r="I213" s="7">
        <v>372</v>
      </c>
      <c r="J213" s="21">
        <v>3.2581018518518519E-3</v>
      </c>
    </row>
    <row r="214" spans="1:10" x14ac:dyDescent="0.25">
      <c r="A214" s="7">
        <v>211</v>
      </c>
      <c r="B214" s="1" t="s">
        <v>327</v>
      </c>
      <c r="C214" s="1" t="s">
        <v>328</v>
      </c>
      <c r="E214" s="2">
        <v>1979</v>
      </c>
      <c r="F214" s="20">
        <v>2.6076388888888885E-2</v>
      </c>
      <c r="G214" s="8" t="s">
        <v>944</v>
      </c>
      <c r="H214" s="7">
        <v>92</v>
      </c>
      <c r="I214" s="7">
        <v>90</v>
      </c>
      <c r="J214" s="21">
        <v>3.2595486111111106E-3</v>
      </c>
    </row>
    <row r="215" spans="1:10" x14ac:dyDescent="0.25">
      <c r="A215" s="7">
        <v>212</v>
      </c>
      <c r="B215" s="1" t="s">
        <v>329</v>
      </c>
      <c r="C215" s="1" t="s">
        <v>74</v>
      </c>
      <c r="E215" s="2">
        <v>1994</v>
      </c>
      <c r="F215" s="20">
        <v>2.6111111111111113E-2</v>
      </c>
      <c r="G215" s="8" t="s">
        <v>944</v>
      </c>
      <c r="H215" s="7">
        <v>93</v>
      </c>
      <c r="I215" s="7">
        <v>358</v>
      </c>
      <c r="J215" s="21">
        <v>3.2638888888888891E-3</v>
      </c>
    </row>
    <row r="216" spans="1:10" x14ac:dyDescent="0.25">
      <c r="A216" s="7">
        <v>213</v>
      </c>
      <c r="B216" s="1" t="s">
        <v>330</v>
      </c>
      <c r="C216" s="1" t="s">
        <v>100</v>
      </c>
      <c r="E216" s="2">
        <v>1975</v>
      </c>
      <c r="F216" s="20">
        <v>2.6111111111111113E-2</v>
      </c>
      <c r="G216" s="8" t="s">
        <v>951</v>
      </c>
      <c r="H216" s="7">
        <v>4</v>
      </c>
      <c r="I216" s="7">
        <v>305</v>
      </c>
      <c r="J216" s="21">
        <v>3.2638888888888891E-3</v>
      </c>
    </row>
    <row r="217" spans="1:10" x14ac:dyDescent="0.25">
      <c r="A217" s="7">
        <v>214</v>
      </c>
      <c r="B217" s="1" t="s">
        <v>331</v>
      </c>
      <c r="C217" s="1" t="s">
        <v>100</v>
      </c>
      <c r="E217" s="2">
        <v>1977</v>
      </c>
      <c r="F217" s="20">
        <v>2.6111111111111113E-2</v>
      </c>
      <c r="G217" s="8" t="s">
        <v>947</v>
      </c>
      <c r="H217" s="7">
        <v>40</v>
      </c>
      <c r="I217" s="7">
        <v>310</v>
      </c>
      <c r="J217" s="21">
        <v>3.2638888888888891E-3</v>
      </c>
    </row>
    <row r="218" spans="1:10" x14ac:dyDescent="0.25">
      <c r="A218" s="7">
        <v>215</v>
      </c>
      <c r="B218" s="1" t="s">
        <v>332</v>
      </c>
      <c r="C218" s="1" t="s">
        <v>217</v>
      </c>
      <c r="E218" s="2">
        <v>2001</v>
      </c>
      <c r="F218" s="20">
        <v>2.6111111111111113E-2</v>
      </c>
      <c r="G218" s="8" t="s">
        <v>945</v>
      </c>
      <c r="H218" s="7">
        <v>13</v>
      </c>
      <c r="I218" s="7">
        <v>541</v>
      </c>
      <c r="J218" s="21">
        <v>3.2638888888888891E-3</v>
      </c>
    </row>
    <row r="219" spans="1:10" x14ac:dyDescent="0.25">
      <c r="A219" s="7">
        <v>216</v>
      </c>
      <c r="B219" s="1" t="s">
        <v>333</v>
      </c>
      <c r="C219" s="1" t="s">
        <v>204</v>
      </c>
      <c r="E219" s="2">
        <v>1958</v>
      </c>
      <c r="F219" s="20">
        <v>2.6192129629629631E-2</v>
      </c>
      <c r="G219" s="8" t="s">
        <v>953</v>
      </c>
      <c r="H219" s="7">
        <v>4</v>
      </c>
      <c r="I219" s="7">
        <v>230</v>
      </c>
      <c r="J219" s="21">
        <v>3.2740162037037039E-3</v>
      </c>
    </row>
    <row r="220" spans="1:10" x14ac:dyDescent="0.25">
      <c r="A220" s="7">
        <v>217</v>
      </c>
      <c r="B220" s="1" t="s">
        <v>334</v>
      </c>
      <c r="C220" s="1" t="s">
        <v>238</v>
      </c>
      <c r="E220" s="2">
        <v>1960</v>
      </c>
      <c r="F220" s="20">
        <v>2.6215277777777778E-2</v>
      </c>
      <c r="G220" s="8" t="s">
        <v>948</v>
      </c>
      <c r="H220" s="7">
        <v>30</v>
      </c>
      <c r="I220" s="7">
        <v>308</v>
      </c>
      <c r="J220" s="21">
        <v>3.2769097222222223E-3</v>
      </c>
    </row>
    <row r="221" spans="1:10" x14ac:dyDescent="0.25">
      <c r="A221" s="7">
        <v>218</v>
      </c>
      <c r="B221" s="1" t="s">
        <v>335</v>
      </c>
      <c r="C221" s="1" t="s">
        <v>45</v>
      </c>
      <c r="E221" s="2">
        <v>1993</v>
      </c>
      <c r="F221" s="20">
        <v>2.6238425925925925E-2</v>
      </c>
      <c r="G221" s="8" t="s">
        <v>952</v>
      </c>
      <c r="H221" s="7">
        <v>8</v>
      </c>
      <c r="I221" s="7">
        <v>316</v>
      </c>
      <c r="J221" s="21">
        <v>3.2798032407407407E-3</v>
      </c>
    </row>
    <row r="222" spans="1:10" x14ac:dyDescent="0.25">
      <c r="A222" s="7">
        <v>219</v>
      </c>
      <c r="B222" s="1" t="s">
        <v>336</v>
      </c>
      <c r="C222" s="1" t="s">
        <v>337</v>
      </c>
      <c r="E222" s="2">
        <v>1986</v>
      </c>
      <c r="F222" s="20">
        <v>2.6261574074074076E-2</v>
      </c>
      <c r="G222" s="8" t="s">
        <v>944</v>
      </c>
      <c r="H222" s="7">
        <v>94</v>
      </c>
      <c r="I222" s="7">
        <v>664</v>
      </c>
      <c r="J222" s="21">
        <v>3.2826967592592595E-3</v>
      </c>
    </row>
    <row r="223" spans="1:10" x14ac:dyDescent="0.25">
      <c r="A223" s="7">
        <v>220</v>
      </c>
      <c r="B223" s="1" t="s">
        <v>338</v>
      </c>
      <c r="C223" s="1" t="s">
        <v>58</v>
      </c>
      <c r="E223" s="2">
        <v>1998</v>
      </c>
      <c r="F223" s="20">
        <v>2.631944444444444E-2</v>
      </c>
      <c r="G223" s="8" t="s">
        <v>946</v>
      </c>
      <c r="H223" s="7">
        <v>16</v>
      </c>
      <c r="I223" s="7">
        <v>495</v>
      </c>
      <c r="J223" s="21">
        <v>3.2899305555555551E-3</v>
      </c>
    </row>
    <row r="224" spans="1:10" x14ac:dyDescent="0.25">
      <c r="A224" s="7">
        <v>221</v>
      </c>
      <c r="B224" s="1" t="s">
        <v>339</v>
      </c>
      <c r="C224" s="1" t="s">
        <v>340</v>
      </c>
      <c r="E224" s="2">
        <v>1987</v>
      </c>
      <c r="F224" s="20">
        <v>2.6331018518518517E-2</v>
      </c>
      <c r="G224" s="8" t="s">
        <v>944</v>
      </c>
      <c r="H224" s="7">
        <v>95</v>
      </c>
      <c r="I224" s="7">
        <v>471</v>
      </c>
      <c r="J224" s="21">
        <v>3.2913773148148147E-3</v>
      </c>
    </row>
    <row r="225" spans="1:10" x14ac:dyDescent="0.25">
      <c r="A225" s="7">
        <v>222</v>
      </c>
      <c r="B225" s="1" t="s">
        <v>341</v>
      </c>
      <c r="C225" s="1" t="s">
        <v>342</v>
      </c>
      <c r="E225" s="2">
        <v>1980</v>
      </c>
      <c r="F225" s="20">
        <v>2.6342592592592588E-2</v>
      </c>
      <c r="G225" s="8" t="s">
        <v>944</v>
      </c>
      <c r="H225" s="7">
        <v>96</v>
      </c>
      <c r="I225" s="7">
        <v>586</v>
      </c>
      <c r="J225" s="21">
        <v>3.2928240740740734E-3</v>
      </c>
    </row>
    <row r="226" spans="1:10" x14ac:dyDescent="0.25">
      <c r="A226" s="7">
        <v>223</v>
      </c>
      <c r="B226" s="1" t="s">
        <v>343</v>
      </c>
      <c r="C226" s="1" t="s">
        <v>238</v>
      </c>
      <c r="E226" s="2">
        <v>1993</v>
      </c>
      <c r="F226" s="20">
        <v>2.6354166666666668E-2</v>
      </c>
      <c r="G226" s="8" t="s">
        <v>944</v>
      </c>
      <c r="H226" s="7">
        <v>97</v>
      </c>
      <c r="I226" s="7">
        <v>405</v>
      </c>
      <c r="J226" s="21">
        <v>3.2942708333333335E-3</v>
      </c>
    </row>
    <row r="227" spans="1:10" x14ac:dyDescent="0.25">
      <c r="A227" s="7">
        <v>224</v>
      </c>
      <c r="B227" s="1" t="s">
        <v>344</v>
      </c>
      <c r="C227" s="1" t="s">
        <v>74</v>
      </c>
      <c r="E227" s="2">
        <v>1984</v>
      </c>
      <c r="F227" s="20">
        <v>2.6365740740740742E-2</v>
      </c>
      <c r="G227" s="8" t="s">
        <v>944</v>
      </c>
      <c r="H227" s="7">
        <v>98</v>
      </c>
      <c r="I227" s="7">
        <v>366</v>
      </c>
      <c r="J227" s="21">
        <v>3.2957175925925927E-3</v>
      </c>
    </row>
    <row r="228" spans="1:10" x14ac:dyDescent="0.25">
      <c r="A228" s="7">
        <v>225</v>
      </c>
      <c r="B228" s="1" t="s">
        <v>345</v>
      </c>
      <c r="C228" s="1" t="s">
        <v>346</v>
      </c>
      <c r="E228" s="2">
        <v>1985</v>
      </c>
      <c r="F228" s="20">
        <v>2.6435185185185187E-2</v>
      </c>
      <c r="G228" s="8" t="s">
        <v>944</v>
      </c>
      <c r="H228" s="7">
        <v>99</v>
      </c>
      <c r="I228" s="7">
        <v>450</v>
      </c>
      <c r="J228" s="21">
        <v>3.3043981481481483E-3</v>
      </c>
    </row>
    <row r="229" spans="1:10" x14ac:dyDescent="0.25">
      <c r="A229" s="7">
        <v>226</v>
      </c>
      <c r="B229" s="1" t="s">
        <v>347</v>
      </c>
      <c r="C229" s="1" t="s">
        <v>348</v>
      </c>
      <c r="E229" s="2">
        <v>1973</v>
      </c>
      <c r="F229" s="20">
        <v>2.6469907407407411E-2</v>
      </c>
      <c r="G229" s="8" t="s">
        <v>947</v>
      </c>
      <c r="H229" s="7">
        <v>41</v>
      </c>
      <c r="I229" s="7">
        <v>584</v>
      </c>
      <c r="J229" s="21">
        <v>3.3087384259259263E-3</v>
      </c>
    </row>
    <row r="230" spans="1:10" x14ac:dyDescent="0.25">
      <c r="A230" s="7">
        <v>227</v>
      </c>
      <c r="B230" s="1" t="s">
        <v>349</v>
      </c>
      <c r="C230" s="1" t="s">
        <v>43</v>
      </c>
      <c r="E230" s="2">
        <v>1979</v>
      </c>
      <c r="F230" s="20">
        <v>2.6469907407407411E-2</v>
      </c>
      <c r="G230" s="8" t="s">
        <v>952</v>
      </c>
      <c r="H230" s="7">
        <v>9</v>
      </c>
      <c r="I230" s="7">
        <v>533</v>
      </c>
      <c r="J230" s="21">
        <v>3.3087384259259263E-3</v>
      </c>
    </row>
    <row r="231" spans="1:10" x14ac:dyDescent="0.25">
      <c r="A231" s="7">
        <v>228</v>
      </c>
      <c r="B231" s="1" t="s">
        <v>350</v>
      </c>
      <c r="C231" s="1" t="s">
        <v>351</v>
      </c>
      <c r="E231" s="2">
        <v>1979</v>
      </c>
      <c r="F231" s="20">
        <v>2.6493055555555558E-2</v>
      </c>
      <c r="G231" s="8" t="s">
        <v>952</v>
      </c>
      <c r="H231" s="7">
        <v>10</v>
      </c>
      <c r="I231" s="7">
        <v>549</v>
      </c>
      <c r="J231" s="21">
        <v>3.3116319444444447E-3</v>
      </c>
    </row>
    <row r="232" spans="1:10" x14ac:dyDescent="0.25">
      <c r="A232" s="7">
        <v>229</v>
      </c>
      <c r="B232" s="1" t="s">
        <v>352</v>
      </c>
      <c r="C232" s="1" t="s">
        <v>41</v>
      </c>
      <c r="E232" s="2">
        <v>1997</v>
      </c>
      <c r="F232" s="20">
        <v>2.6493055555555558E-2</v>
      </c>
      <c r="G232" s="8" t="s">
        <v>956</v>
      </c>
      <c r="H232" s="7">
        <v>3</v>
      </c>
      <c r="I232" s="7">
        <v>491</v>
      </c>
      <c r="J232" s="21">
        <v>3.3116319444444447E-3</v>
      </c>
    </row>
    <row r="233" spans="1:10" x14ac:dyDescent="0.25">
      <c r="A233" s="7">
        <v>230</v>
      </c>
      <c r="B233" s="1" t="s">
        <v>353</v>
      </c>
      <c r="C233" s="1" t="s">
        <v>94</v>
      </c>
      <c r="E233" s="2">
        <v>1980</v>
      </c>
      <c r="F233" s="20">
        <v>2.6516203703703698E-2</v>
      </c>
      <c r="G233" s="8" t="s">
        <v>944</v>
      </c>
      <c r="H233" s="7">
        <v>100</v>
      </c>
      <c r="I233" s="7">
        <v>538</v>
      </c>
      <c r="J233" s="21">
        <v>3.3145254629629623E-3</v>
      </c>
    </row>
    <row r="234" spans="1:10" x14ac:dyDescent="0.25">
      <c r="A234" s="7">
        <v>231</v>
      </c>
      <c r="B234" s="1" t="s">
        <v>354</v>
      </c>
      <c r="C234" s="1" t="s">
        <v>355</v>
      </c>
      <c r="E234" s="2">
        <v>1959</v>
      </c>
      <c r="F234" s="20">
        <v>2.6562499999999999E-2</v>
      </c>
      <c r="G234" s="8" t="s">
        <v>948</v>
      </c>
      <c r="H234" s="7">
        <v>31</v>
      </c>
      <c r="I234" s="7">
        <v>263</v>
      </c>
      <c r="J234" s="21">
        <v>3.3203124999999999E-3</v>
      </c>
    </row>
    <row r="235" spans="1:10" x14ac:dyDescent="0.25">
      <c r="A235" s="7">
        <v>232</v>
      </c>
      <c r="B235" s="1" t="s">
        <v>356</v>
      </c>
      <c r="C235" s="1" t="s">
        <v>357</v>
      </c>
      <c r="E235" s="2">
        <v>1995</v>
      </c>
      <c r="F235" s="20">
        <v>2.6585648148148146E-2</v>
      </c>
      <c r="G235" s="8" t="s">
        <v>944</v>
      </c>
      <c r="H235" s="7">
        <v>101</v>
      </c>
      <c r="I235" s="7">
        <v>111</v>
      </c>
      <c r="J235" s="21">
        <v>3.3232060185185183E-3</v>
      </c>
    </row>
    <row r="236" spans="1:10" x14ac:dyDescent="0.25">
      <c r="A236" s="7">
        <v>233</v>
      </c>
      <c r="B236" s="1" t="s">
        <v>358</v>
      </c>
      <c r="C236" s="1" t="s">
        <v>359</v>
      </c>
      <c r="E236" s="2">
        <v>1977</v>
      </c>
      <c r="F236" s="20">
        <v>2.659722222222222E-2</v>
      </c>
      <c r="G236" s="8" t="s">
        <v>947</v>
      </c>
      <c r="H236" s="7">
        <v>42</v>
      </c>
      <c r="I236" s="7">
        <v>133</v>
      </c>
      <c r="J236" s="21">
        <v>3.3246527777777775E-3</v>
      </c>
    </row>
    <row r="237" spans="1:10" x14ac:dyDescent="0.25">
      <c r="A237" s="7">
        <v>234</v>
      </c>
      <c r="B237" s="1" t="s">
        <v>360</v>
      </c>
      <c r="C237" s="1" t="s">
        <v>109</v>
      </c>
      <c r="E237" s="2">
        <v>1972</v>
      </c>
      <c r="F237" s="20">
        <v>2.6631944444444444E-2</v>
      </c>
      <c r="G237" s="8" t="s">
        <v>947</v>
      </c>
      <c r="H237" s="7">
        <v>43</v>
      </c>
      <c r="I237" s="7">
        <v>12</v>
      </c>
      <c r="J237" s="21">
        <v>3.3289930555555555E-3</v>
      </c>
    </row>
    <row r="238" spans="1:10" x14ac:dyDescent="0.25">
      <c r="A238" s="7">
        <v>235</v>
      </c>
      <c r="B238" s="1" t="s">
        <v>361</v>
      </c>
      <c r="C238" s="1" t="s">
        <v>357</v>
      </c>
      <c r="E238" s="2">
        <v>1995</v>
      </c>
      <c r="F238" s="20">
        <v>2.6643518518518521E-2</v>
      </c>
      <c r="G238" s="8" t="s">
        <v>944</v>
      </c>
      <c r="H238" s="7">
        <v>102</v>
      </c>
      <c r="I238" s="7">
        <v>110</v>
      </c>
      <c r="J238" s="21">
        <v>3.3304398148148152E-3</v>
      </c>
    </row>
    <row r="239" spans="1:10" x14ac:dyDescent="0.25">
      <c r="A239" s="7">
        <v>236</v>
      </c>
      <c r="B239" s="1" t="s">
        <v>362</v>
      </c>
      <c r="C239" s="1" t="s">
        <v>247</v>
      </c>
      <c r="E239" s="2">
        <v>1969</v>
      </c>
      <c r="F239" s="20">
        <v>2.6666666666666668E-2</v>
      </c>
      <c r="G239" s="8" t="s">
        <v>947</v>
      </c>
      <c r="H239" s="7">
        <v>44</v>
      </c>
      <c r="I239" s="7">
        <v>235</v>
      </c>
      <c r="J239" s="21">
        <v>3.3333333333333335E-3</v>
      </c>
    </row>
    <row r="240" spans="1:10" x14ac:dyDescent="0.25">
      <c r="A240" s="7">
        <v>237</v>
      </c>
      <c r="B240" s="1" t="s">
        <v>363</v>
      </c>
      <c r="C240" s="1" t="s">
        <v>364</v>
      </c>
      <c r="E240" s="2">
        <v>1964</v>
      </c>
      <c r="F240" s="20">
        <v>2.6701388888888889E-2</v>
      </c>
      <c r="G240" s="8" t="s">
        <v>948</v>
      </c>
      <c r="H240" s="7">
        <v>32</v>
      </c>
      <c r="I240" s="7">
        <v>227</v>
      </c>
      <c r="J240" s="21">
        <v>3.3376736111111111E-3</v>
      </c>
    </row>
    <row r="241" spans="1:10" x14ac:dyDescent="0.25">
      <c r="A241" s="7">
        <v>238</v>
      </c>
      <c r="B241" s="1" t="s">
        <v>365</v>
      </c>
      <c r="C241" s="1" t="s">
        <v>217</v>
      </c>
      <c r="E241" s="2">
        <v>1983</v>
      </c>
      <c r="F241" s="20">
        <v>2.6724537037037036E-2</v>
      </c>
      <c r="G241" s="8" t="s">
        <v>944</v>
      </c>
      <c r="H241" s="7">
        <v>103</v>
      </c>
      <c r="I241" s="7">
        <v>16</v>
      </c>
      <c r="J241" s="21">
        <v>3.3405671296296295E-3</v>
      </c>
    </row>
    <row r="242" spans="1:10" x14ac:dyDescent="0.25">
      <c r="A242" s="7">
        <v>239</v>
      </c>
      <c r="B242" s="1" t="s">
        <v>366</v>
      </c>
      <c r="C242" s="1" t="s">
        <v>202</v>
      </c>
      <c r="E242" s="2">
        <v>1966</v>
      </c>
      <c r="F242" s="20">
        <v>2.6736111111111113E-2</v>
      </c>
      <c r="G242" s="8" t="s">
        <v>948</v>
      </c>
      <c r="H242" s="7">
        <v>33</v>
      </c>
      <c r="I242" s="7">
        <v>11</v>
      </c>
      <c r="J242" s="21">
        <v>3.3420138888888892E-3</v>
      </c>
    </row>
    <row r="243" spans="1:10" x14ac:dyDescent="0.25">
      <c r="A243" s="7">
        <v>240</v>
      </c>
      <c r="B243" s="1" t="s">
        <v>367</v>
      </c>
      <c r="C243" s="1" t="s">
        <v>368</v>
      </c>
      <c r="E243" s="2">
        <v>1972</v>
      </c>
      <c r="F243" s="20">
        <v>2.6747685185185183E-2</v>
      </c>
      <c r="G243" s="8" t="s">
        <v>947</v>
      </c>
      <c r="H243" s="7">
        <v>45</v>
      </c>
      <c r="I243" s="7">
        <v>59</v>
      </c>
      <c r="J243" s="21">
        <v>3.3434606481481479E-3</v>
      </c>
    </row>
    <row r="244" spans="1:10" x14ac:dyDescent="0.25">
      <c r="A244" s="7">
        <v>241</v>
      </c>
      <c r="B244" s="1" t="s">
        <v>369</v>
      </c>
      <c r="C244" s="1" t="s">
        <v>43</v>
      </c>
      <c r="E244" s="2">
        <v>1990</v>
      </c>
      <c r="F244" s="20">
        <v>2.6782407407407408E-2</v>
      </c>
      <c r="G244" s="8" t="s">
        <v>952</v>
      </c>
      <c r="H244" s="7">
        <v>11</v>
      </c>
      <c r="I244" s="7">
        <v>404</v>
      </c>
      <c r="J244" s="21">
        <v>3.3478009259259259E-3</v>
      </c>
    </row>
    <row r="245" spans="1:10" x14ac:dyDescent="0.25">
      <c r="A245" s="7">
        <v>242</v>
      </c>
      <c r="B245" s="1" t="s">
        <v>370</v>
      </c>
      <c r="C245" s="1" t="s">
        <v>67</v>
      </c>
      <c r="E245" s="2">
        <v>1969</v>
      </c>
      <c r="F245" s="20">
        <v>2.6817129629629632E-2</v>
      </c>
      <c r="G245" s="8" t="s">
        <v>947</v>
      </c>
      <c r="H245" s="7">
        <v>46</v>
      </c>
      <c r="I245" s="7">
        <v>38</v>
      </c>
      <c r="J245" s="21">
        <v>3.352141203703704E-3</v>
      </c>
    </row>
    <row r="246" spans="1:10" x14ac:dyDescent="0.25">
      <c r="A246" s="7">
        <v>243</v>
      </c>
      <c r="B246" s="1" t="s">
        <v>371</v>
      </c>
      <c r="C246" s="1" t="s">
        <v>372</v>
      </c>
      <c r="E246" s="2">
        <v>2002</v>
      </c>
      <c r="F246" s="20">
        <v>2.6828703703703702E-2</v>
      </c>
      <c r="G246" s="8" t="s">
        <v>945</v>
      </c>
      <c r="H246" s="7">
        <v>14</v>
      </c>
      <c r="I246" s="7">
        <v>150</v>
      </c>
      <c r="J246" s="21">
        <v>3.3535879629629627E-3</v>
      </c>
    </row>
    <row r="247" spans="1:10" x14ac:dyDescent="0.25">
      <c r="A247" s="7">
        <v>244</v>
      </c>
      <c r="B247" s="1" t="s">
        <v>373</v>
      </c>
      <c r="C247" s="1" t="s">
        <v>41</v>
      </c>
      <c r="E247" s="2">
        <v>1967</v>
      </c>
      <c r="F247" s="20">
        <v>2.6863425925925926E-2</v>
      </c>
      <c r="G247" s="8" t="s">
        <v>948</v>
      </c>
      <c r="H247" s="7">
        <v>34</v>
      </c>
      <c r="I247" s="7">
        <v>485</v>
      </c>
      <c r="J247" s="21">
        <v>3.3579282407407408E-3</v>
      </c>
    </row>
    <row r="248" spans="1:10" x14ac:dyDescent="0.25">
      <c r="A248" s="7">
        <v>245</v>
      </c>
      <c r="B248" s="1" t="s">
        <v>374</v>
      </c>
      <c r="C248" s="1" t="s">
        <v>224</v>
      </c>
      <c r="E248" s="2">
        <v>1990</v>
      </c>
      <c r="F248" s="20">
        <v>2.6875E-2</v>
      </c>
      <c r="G248" s="8" t="s">
        <v>944</v>
      </c>
      <c r="H248" s="7">
        <v>104</v>
      </c>
      <c r="I248" s="7">
        <v>242</v>
      </c>
      <c r="J248" s="21">
        <v>3.3593749999999999E-3</v>
      </c>
    </row>
    <row r="249" spans="1:10" x14ac:dyDescent="0.25">
      <c r="A249" s="7">
        <v>246</v>
      </c>
      <c r="B249" s="1" t="s">
        <v>375</v>
      </c>
      <c r="C249" s="1" t="s">
        <v>144</v>
      </c>
      <c r="E249" s="2">
        <v>1963</v>
      </c>
      <c r="F249" s="20">
        <v>2.6898148148148147E-2</v>
      </c>
      <c r="G249" s="8" t="s">
        <v>948</v>
      </c>
      <c r="H249" s="7">
        <v>35</v>
      </c>
      <c r="I249" s="7">
        <v>397</v>
      </c>
      <c r="J249" s="21">
        <v>3.3622685185185183E-3</v>
      </c>
    </row>
    <row r="250" spans="1:10" x14ac:dyDescent="0.25">
      <c r="A250" s="7">
        <v>247</v>
      </c>
      <c r="B250" s="1" t="s">
        <v>376</v>
      </c>
      <c r="C250" s="1" t="s">
        <v>54</v>
      </c>
      <c r="E250" s="2">
        <v>1966</v>
      </c>
      <c r="F250" s="20">
        <v>2.6909722222222224E-2</v>
      </c>
      <c r="G250" s="8" t="s">
        <v>948</v>
      </c>
      <c r="H250" s="7">
        <v>36</v>
      </c>
      <c r="I250" s="7">
        <v>621</v>
      </c>
      <c r="J250" s="21">
        <v>3.363715277777778E-3</v>
      </c>
    </row>
    <row r="251" spans="1:10" x14ac:dyDescent="0.25">
      <c r="A251" s="7">
        <v>248</v>
      </c>
      <c r="B251" s="1" t="s">
        <v>377</v>
      </c>
      <c r="C251" s="1" t="s">
        <v>378</v>
      </c>
      <c r="E251" s="2">
        <v>1978</v>
      </c>
      <c r="F251" s="20">
        <v>2.6932870370370371E-2</v>
      </c>
      <c r="G251" s="8" t="s">
        <v>947</v>
      </c>
      <c r="H251" s="7">
        <v>47</v>
      </c>
      <c r="I251" s="7">
        <v>531</v>
      </c>
      <c r="J251" s="21">
        <v>3.3666087962962964E-3</v>
      </c>
    </row>
    <row r="252" spans="1:10" x14ac:dyDescent="0.25">
      <c r="A252" s="7">
        <v>249</v>
      </c>
      <c r="B252" s="1" t="s">
        <v>379</v>
      </c>
      <c r="C252" s="1" t="s">
        <v>22</v>
      </c>
      <c r="E252" s="2">
        <v>1975</v>
      </c>
      <c r="F252" s="20">
        <v>2.6944444444444441E-2</v>
      </c>
      <c r="G252" s="8" t="s">
        <v>951</v>
      </c>
      <c r="H252" s="7">
        <v>5</v>
      </c>
      <c r="I252" s="7">
        <v>66</v>
      </c>
      <c r="J252" s="21">
        <v>3.3680555555555551E-3</v>
      </c>
    </row>
    <row r="253" spans="1:10" x14ac:dyDescent="0.25">
      <c r="A253" s="7">
        <v>250</v>
      </c>
      <c r="B253" s="1" t="s">
        <v>380</v>
      </c>
      <c r="C253" s="1" t="s">
        <v>381</v>
      </c>
      <c r="E253" s="2">
        <v>1975</v>
      </c>
      <c r="F253" s="20">
        <v>2.6956018518518522E-2</v>
      </c>
      <c r="G253" s="8" t="s">
        <v>947</v>
      </c>
      <c r="H253" s="7">
        <v>48</v>
      </c>
      <c r="I253" s="7">
        <v>430</v>
      </c>
      <c r="J253" s="21">
        <v>3.3695023148148152E-3</v>
      </c>
    </row>
    <row r="254" spans="1:10" x14ac:dyDescent="0.25">
      <c r="A254" s="7">
        <v>251</v>
      </c>
      <c r="B254" s="1" t="s">
        <v>382</v>
      </c>
      <c r="C254" s="1" t="s">
        <v>202</v>
      </c>
      <c r="E254" s="2">
        <v>1981</v>
      </c>
      <c r="F254" s="20">
        <v>2.6967592592592595E-2</v>
      </c>
      <c r="G254" s="8" t="s">
        <v>944</v>
      </c>
      <c r="H254" s="7">
        <v>105</v>
      </c>
      <c r="I254" s="7">
        <v>216</v>
      </c>
      <c r="J254" s="21">
        <v>3.3709490740740744E-3</v>
      </c>
    </row>
    <row r="255" spans="1:10" x14ac:dyDescent="0.25">
      <c r="A255" s="7">
        <v>252</v>
      </c>
      <c r="B255" s="1" t="s">
        <v>383</v>
      </c>
      <c r="C255" s="1" t="s">
        <v>384</v>
      </c>
      <c r="E255" s="2">
        <v>1997</v>
      </c>
      <c r="F255" s="20">
        <v>2.6967592592592595E-2</v>
      </c>
      <c r="G255" s="8" t="s">
        <v>946</v>
      </c>
      <c r="H255" s="7">
        <v>17</v>
      </c>
      <c r="I255" s="7">
        <v>455</v>
      </c>
      <c r="J255" s="21">
        <v>3.3709490740740744E-3</v>
      </c>
    </row>
    <row r="256" spans="1:10" x14ac:dyDescent="0.25">
      <c r="A256" s="7">
        <v>253</v>
      </c>
      <c r="B256" s="1" t="s">
        <v>385</v>
      </c>
      <c r="C256" s="1" t="s">
        <v>18</v>
      </c>
      <c r="E256" s="2">
        <v>1988</v>
      </c>
      <c r="F256" s="20">
        <v>2.6979166666666669E-2</v>
      </c>
      <c r="G256" s="8" t="s">
        <v>952</v>
      </c>
      <c r="H256" s="7">
        <v>12</v>
      </c>
      <c r="I256" s="7">
        <v>153</v>
      </c>
      <c r="J256" s="21">
        <v>3.3723958333333336E-3</v>
      </c>
    </row>
    <row r="257" spans="1:10" x14ac:dyDescent="0.25">
      <c r="A257" s="7">
        <v>254</v>
      </c>
      <c r="B257" s="1" t="s">
        <v>386</v>
      </c>
      <c r="C257" s="1" t="s">
        <v>32</v>
      </c>
      <c r="E257" s="2">
        <v>1988</v>
      </c>
      <c r="F257" s="20">
        <v>2.7060185185185187E-2</v>
      </c>
      <c r="G257" s="8" t="s">
        <v>952</v>
      </c>
      <c r="H257" s="7">
        <v>13</v>
      </c>
      <c r="I257" s="7">
        <v>598</v>
      </c>
      <c r="J257" s="21">
        <v>3.3825231481481484E-3</v>
      </c>
    </row>
    <row r="258" spans="1:10" x14ac:dyDescent="0.25">
      <c r="A258" s="7">
        <v>255</v>
      </c>
      <c r="B258" s="1" t="s">
        <v>387</v>
      </c>
      <c r="C258" s="1" t="s">
        <v>116</v>
      </c>
      <c r="E258" s="2">
        <v>1985</v>
      </c>
      <c r="F258" s="20">
        <v>2.7071759259259257E-2</v>
      </c>
      <c r="G258" s="8" t="s">
        <v>944</v>
      </c>
      <c r="H258" s="7">
        <v>106</v>
      </c>
      <c r="I258" s="7">
        <v>615</v>
      </c>
      <c r="J258" s="21">
        <v>3.3839699074074072E-3</v>
      </c>
    </row>
    <row r="259" spans="1:10" x14ac:dyDescent="0.25">
      <c r="A259" s="7">
        <v>256</v>
      </c>
      <c r="B259" s="1" t="s">
        <v>388</v>
      </c>
      <c r="C259" s="1" t="s">
        <v>217</v>
      </c>
      <c r="E259" s="2">
        <v>1957</v>
      </c>
      <c r="F259" s="20">
        <v>2.7083333333333334E-2</v>
      </c>
      <c r="G259" s="8" t="s">
        <v>953</v>
      </c>
      <c r="H259" s="7">
        <v>5</v>
      </c>
      <c r="I259" s="7">
        <v>18</v>
      </c>
      <c r="J259" s="21">
        <v>3.3854166666666668E-3</v>
      </c>
    </row>
    <row r="260" spans="1:10" x14ac:dyDescent="0.25">
      <c r="A260" s="7">
        <v>257</v>
      </c>
      <c r="B260" s="1" t="s">
        <v>389</v>
      </c>
      <c r="C260" s="1" t="s">
        <v>390</v>
      </c>
      <c r="E260" s="2">
        <v>1992</v>
      </c>
      <c r="F260" s="20">
        <v>2.7129629629629632E-2</v>
      </c>
      <c r="G260" s="8" t="s">
        <v>944</v>
      </c>
      <c r="H260" s="7">
        <v>107</v>
      </c>
      <c r="I260" s="7">
        <v>94</v>
      </c>
      <c r="J260" s="21">
        <v>3.391203703703704E-3</v>
      </c>
    </row>
    <row r="261" spans="1:10" x14ac:dyDescent="0.25">
      <c r="A261" s="7">
        <v>258</v>
      </c>
      <c r="B261" s="1" t="s">
        <v>391</v>
      </c>
      <c r="C261" s="1" t="s">
        <v>301</v>
      </c>
      <c r="E261" s="2">
        <v>2002</v>
      </c>
      <c r="F261" s="20">
        <v>2.7152777777777779E-2</v>
      </c>
      <c r="G261" s="8" t="s">
        <v>945</v>
      </c>
      <c r="H261" s="7">
        <v>15</v>
      </c>
      <c r="I261" s="7">
        <v>510</v>
      </c>
      <c r="J261" s="21">
        <v>3.3940972222222224E-3</v>
      </c>
    </row>
    <row r="262" spans="1:10" x14ac:dyDescent="0.25">
      <c r="A262" s="7">
        <v>259</v>
      </c>
      <c r="B262" s="1" t="s">
        <v>392</v>
      </c>
      <c r="C262" s="1" t="s">
        <v>43</v>
      </c>
      <c r="E262" s="2">
        <v>1997</v>
      </c>
      <c r="F262" s="20">
        <v>2.7175925925925926E-2</v>
      </c>
      <c r="G262" s="8" t="s">
        <v>956</v>
      </c>
      <c r="H262" s="7">
        <v>4</v>
      </c>
      <c r="I262" s="7">
        <v>622</v>
      </c>
      <c r="J262" s="21">
        <v>3.3969907407407408E-3</v>
      </c>
    </row>
    <row r="263" spans="1:10" x14ac:dyDescent="0.25">
      <c r="A263" s="7">
        <v>260</v>
      </c>
      <c r="B263" s="1" t="s">
        <v>393</v>
      </c>
      <c r="C263" s="1" t="s">
        <v>202</v>
      </c>
      <c r="E263" s="2">
        <v>1976</v>
      </c>
      <c r="F263" s="20">
        <v>2.7199074074074073E-2</v>
      </c>
      <c r="G263" s="8" t="s">
        <v>947</v>
      </c>
      <c r="H263" s="7">
        <v>49</v>
      </c>
      <c r="I263" s="7">
        <v>25</v>
      </c>
      <c r="J263" s="21">
        <v>3.3998842592592592E-3</v>
      </c>
    </row>
    <row r="264" spans="1:10" x14ac:dyDescent="0.25">
      <c r="A264" s="7">
        <v>261</v>
      </c>
      <c r="B264" s="1" t="s">
        <v>394</v>
      </c>
      <c r="C264" s="1" t="s">
        <v>268</v>
      </c>
      <c r="E264" s="2">
        <v>1990</v>
      </c>
      <c r="F264" s="20">
        <v>2.7303240740740743E-2</v>
      </c>
      <c r="G264" s="8" t="s">
        <v>944</v>
      </c>
      <c r="H264" s="7">
        <v>108</v>
      </c>
      <c r="I264" s="7">
        <v>217</v>
      </c>
      <c r="J264" s="21">
        <v>3.4129050925925928E-3</v>
      </c>
    </row>
    <row r="265" spans="1:10" x14ac:dyDescent="0.25">
      <c r="A265" s="7">
        <v>262</v>
      </c>
      <c r="B265" s="1" t="s">
        <v>395</v>
      </c>
      <c r="C265" s="1" t="s">
        <v>396</v>
      </c>
      <c r="E265" s="2">
        <v>1984</v>
      </c>
      <c r="F265" s="20">
        <v>2.732638888888889E-2</v>
      </c>
      <c r="G265" s="8" t="s">
        <v>944</v>
      </c>
      <c r="H265" s="7">
        <v>109</v>
      </c>
      <c r="I265" s="7">
        <v>362</v>
      </c>
      <c r="J265" s="21">
        <v>3.4157986111111112E-3</v>
      </c>
    </row>
    <row r="266" spans="1:10" x14ac:dyDescent="0.25">
      <c r="A266" s="7">
        <v>263</v>
      </c>
      <c r="B266" s="1" t="s">
        <v>397</v>
      </c>
      <c r="C266" s="1" t="s">
        <v>301</v>
      </c>
      <c r="E266" s="2">
        <v>1996</v>
      </c>
      <c r="F266" s="20">
        <v>2.7349537037037037E-2</v>
      </c>
      <c r="G266" s="8" t="s">
        <v>946</v>
      </c>
      <c r="H266" s="7">
        <v>18</v>
      </c>
      <c r="I266" s="7">
        <v>269</v>
      </c>
      <c r="J266" s="21">
        <v>3.4186921296296296E-3</v>
      </c>
    </row>
    <row r="267" spans="1:10" x14ac:dyDescent="0.25">
      <c r="A267" s="7">
        <v>264</v>
      </c>
      <c r="B267" s="1" t="s">
        <v>975</v>
      </c>
      <c r="C267" s="1" t="s">
        <v>14</v>
      </c>
      <c r="D267" s="2" t="s">
        <v>970</v>
      </c>
      <c r="E267" s="2">
        <v>1968</v>
      </c>
      <c r="F267" s="20">
        <v>2.7407407407407408E-2</v>
      </c>
      <c r="G267" s="8" t="s">
        <v>950</v>
      </c>
      <c r="H267" s="7">
        <v>3</v>
      </c>
      <c r="I267" s="7">
        <v>522</v>
      </c>
      <c r="J267" s="21">
        <v>3.425925925925926E-3</v>
      </c>
    </row>
    <row r="268" spans="1:10" x14ac:dyDescent="0.25">
      <c r="A268" s="7">
        <v>265</v>
      </c>
      <c r="B268" s="1" t="s">
        <v>398</v>
      </c>
      <c r="C268" s="1" t="s">
        <v>399</v>
      </c>
      <c r="E268" s="2">
        <v>1970</v>
      </c>
      <c r="F268" s="20">
        <v>2.7418981481481485E-2</v>
      </c>
      <c r="G268" s="8" t="s">
        <v>947</v>
      </c>
      <c r="H268" s="7">
        <v>50</v>
      </c>
      <c r="I268" s="7">
        <v>213</v>
      </c>
      <c r="J268" s="21">
        <v>3.4273726851851856E-3</v>
      </c>
    </row>
    <row r="269" spans="1:10" x14ac:dyDescent="0.25">
      <c r="A269" s="7">
        <v>266</v>
      </c>
      <c r="B269" s="1" t="s">
        <v>400</v>
      </c>
      <c r="C269" s="1" t="s">
        <v>301</v>
      </c>
      <c r="E269" s="2">
        <v>1974</v>
      </c>
      <c r="F269" s="20">
        <v>2.7488425925925927E-2</v>
      </c>
      <c r="G269" s="8" t="s">
        <v>947</v>
      </c>
      <c r="H269" s="7">
        <v>51</v>
      </c>
      <c r="I269" s="7">
        <v>185</v>
      </c>
      <c r="J269" s="21">
        <v>3.4360532407407408E-3</v>
      </c>
    </row>
    <row r="270" spans="1:10" x14ac:dyDescent="0.25">
      <c r="A270" s="7">
        <v>267</v>
      </c>
      <c r="B270" s="1" t="s">
        <v>401</v>
      </c>
      <c r="C270" s="1" t="s">
        <v>150</v>
      </c>
      <c r="E270" s="2">
        <v>2000</v>
      </c>
      <c r="F270" s="20">
        <v>2.75E-2</v>
      </c>
      <c r="G270" s="8" t="s">
        <v>955</v>
      </c>
      <c r="H270" s="7">
        <v>2</v>
      </c>
      <c r="I270" s="7">
        <v>328</v>
      </c>
      <c r="J270" s="21">
        <v>3.4375E-3</v>
      </c>
    </row>
    <row r="271" spans="1:10" x14ac:dyDescent="0.25">
      <c r="A271" s="7">
        <v>268</v>
      </c>
      <c r="B271" s="1" t="s">
        <v>402</v>
      </c>
      <c r="C271" s="1" t="s">
        <v>403</v>
      </c>
      <c r="E271" s="2">
        <v>1984</v>
      </c>
      <c r="F271" s="20">
        <v>2.7523148148148147E-2</v>
      </c>
      <c r="G271" s="8" t="s">
        <v>952</v>
      </c>
      <c r="H271" s="7">
        <v>14</v>
      </c>
      <c r="I271" s="7">
        <v>228</v>
      </c>
      <c r="J271" s="21">
        <v>3.4403935185185184E-3</v>
      </c>
    </row>
    <row r="272" spans="1:10" x14ac:dyDescent="0.25">
      <c r="A272" s="7">
        <v>269</v>
      </c>
      <c r="B272" s="1" t="s">
        <v>404</v>
      </c>
      <c r="C272" s="1" t="s">
        <v>228</v>
      </c>
      <c r="E272" s="2">
        <v>1965</v>
      </c>
      <c r="F272" s="20">
        <v>2.7546296296296294E-2</v>
      </c>
      <c r="G272" s="8" t="s">
        <v>950</v>
      </c>
      <c r="H272" s="7">
        <v>4</v>
      </c>
      <c r="I272" s="7">
        <v>528</v>
      </c>
      <c r="J272" s="21">
        <v>3.4432870370370368E-3</v>
      </c>
    </row>
    <row r="273" spans="1:10" x14ac:dyDescent="0.25">
      <c r="A273" s="7">
        <v>270</v>
      </c>
      <c r="B273" s="1" t="s">
        <v>405</v>
      </c>
      <c r="C273" s="1" t="s">
        <v>132</v>
      </c>
      <c r="E273" s="2">
        <v>1977</v>
      </c>
      <c r="F273" s="20">
        <v>2.7557870370370368E-2</v>
      </c>
      <c r="G273" s="8" t="s">
        <v>951</v>
      </c>
      <c r="H273" s="7">
        <v>6</v>
      </c>
      <c r="I273" s="7">
        <v>262</v>
      </c>
      <c r="J273" s="21">
        <v>3.444733796296296E-3</v>
      </c>
    </row>
    <row r="274" spans="1:10" x14ac:dyDescent="0.25">
      <c r="A274" s="7">
        <v>271</v>
      </c>
      <c r="B274" s="1" t="s">
        <v>406</v>
      </c>
      <c r="C274" s="1" t="s">
        <v>407</v>
      </c>
      <c r="E274" s="2">
        <v>1963</v>
      </c>
      <c r="F274" s="20">
        <v>2.7615740740740743E-2</v>
      </c>
      <c r="G274" s="8" t="s">
        <v>948</v>
      </c>
      <c r="H274" s="7">
        <v>37</v>
      </c>
      <c r="I274" s="7">
        <v>461</v>
      </c>
      <c r="J274" s="21">
        <v>3.4519675925925928E-3</v>
      </c>
    </row>
    <row r="275" spans="1:10" x14ac:dyDescent="0.25">
      <c r="A275" s="7">
        <v>272</v>
      </c>
      <c r="B275" s="1" t="s">
        <v>408</v>
      </c>
      <c r="C275" s="1" t="s">
        <v>372</v>
      </c>
      <c r="E275" s="2">
        <v>1973</v>
      </c>
      <c r="F275" s="20">
        <v>2.7615740740740743E-2</v>
      </c>
      <c r="G275" s="8" t="s">
        <v>951</v>
      </c>
      <c r="H275" s="7">
        <v>7</v>
      </c>
      <c r="I275" s="7">
        <v>183</v>
      </c>
      <c r="J275" s="21">
        <v>3.4519675925925928E-3</v>
      </c>
    </row>
    <row r="276" spans="1:10" x14ac:dyDescent="0.25">
      <c r="A276" s="7">
        <v>273</v>
      </c>
      <c r="B276" s="1" t="s">
        <v>409</v>
      </c>
      <c r="C276" s="1" t="s">
        <v>410</v>
      </c>
      <c r="E276" s="2">
        <v>1987</v>
      </c>
      <c r="F276" s="20">
        <v>2.7627314814814813E-2</v>
      </c>
      <c r="G276" s="8" t="s">
        <v>944</v>
      </c>
      <c r="H276" s="7">
        <v>110</v>
      </c>
      <c r="I276" s="7">
        <v>238</v>
      </c>
      <c r="J276" s="21">
        <v>3.4534143518518516E-3</v>
      </c>
    </row>
    <row r="277" spans="1:10" x14ac:dyDescent="0.25">
      <c r="A277" s="7">
        <v>274</v>
      </c>
      <c r="B277" s="1" t="s">
        <v>411</v>
      </c>
      <c r="C277" s="1" t="s">
        <v>58</v>
      </c>
      <c r="E277" s="2">
        <v>1974</v>
      </c>
      <c r="F277" s="20">
        <v>2.7685185185185188E-2</v>
      </c>
      <c r="G277" s="8" t="s">
        <v>951</v>
      </c>
      <c r="H277" s="7">
        <v>8</v>
      </c>
      <c r="I277" s="7">
        <v>198</v>
      </c>
      <c r="J277" s="21">
        <v>3.4606481481481485E-3</v>
      </c>
    </row>
    <row r="278" spans="1:10" x14ac:dyDescent="0.25">
      <c r="A278" s="7">
        <v>275</v>
      </c>
      <c r="B278" s="1" t="s">
        <v>412</v>
      </c>
      <c r="C278" s="1" t="s">
        <v>43</v>
      </c>
      <c r="E278" s="2">
        <v>1970</v>
      </c>
      <c r="F278" s="20">
        <v>2.7696759259259258E-2</v>
      </c>
      <c r="G278" s="8" t="s">
        <v>951</v>
      </c>
      <c r="H278" s="7">
        <v>9</v>
      </c>
      <c r="I278" s="7">
        <v>423</v>
      </c>
      <c r="J278" s="21">
        <v>3.4620949074074072E-3</v>
      </c>
    </row>
    <row r="279" spans="1:10" x14ac:dyDescent="0.25">
      <c r="A279" s="7">
        <v>276</v>
      </c>
      <c r="B279" s="1" t="s">
        <v>413</v>
      </c>
      <c r="C279" s="1" t="s">
        <v>414</v>
      </c>
      <c r="E279" s="2">
        <v>1986</v>
      </c>
      <c r="F279" s="20">
        <v>2.7719907407407405E-2</v>
      </c>
      <c r="G279" s="8" t="s">
        <v>952</v>
      </c>
      <c r="H279" s="7">
        <v>15</v>
      </c>
      <c r="I279" s="7">
        <v>520</v>
      </c>
      <c r="J279" s="21">
        <v>3.4649884259259256E-3</v>
      </c>
    </row>
    <row r="280" spans="1:10" x14ac:dyDescent="0.25">
      <c r="A280" s="7">
        <v>277</v>
      </c>
      <c r="B280" s="1" t="s">
        <v>415</v>
      </c>
      <c r="C280" s="1" t="s">
        <v>416</v>
      </c>
      <c r="E280" s="2">
        <v>1984</v>
      </c>
      <c r="F280" s="20">
        <v>2.7719907407407405E-2</v>
      </c>
      <c r="G280" s="8" t="s">
        <v>944</v>
      </c>
      <c r="H280" s="7">
        <v>111</v>
      </c>
      <c r="I280" s="7">
        <v>519</v>
      </c>
      <c r="J280" s="21">
        <v>3.4649884259259256E-3</v>
      </c>
    </row>
    <row r="281" spans="1:10" x14ac:dyDescent="0.25">
      <c r="A281" s="7">
        <v>278</v>
      </c>
      <c r="B281" s="1" t="s">
        <v>417</v>
      </c>
      <c r="C281" s="1" t="s">
        <v>418</v>
      </c>
      <c r="E281" s="2">
        <v>1976</v>
      </c>
      <c r="F281" s="20">
        <v>2.7731481481481478E-2</v>
      </c>
      <c r="G281" s="8" t="s">
        <v>947</v>
      </c>
      <c r="H281" s="7">
        <v>52</v>
      </c>
      <c r="I281" s="7">
        <v>193</v>
      </c>
      <c r="J281" s="21">
        <v>3.4664351851851848E-3</v>
      </c>
    </row>
    <row r="282" spans="1:10" x14ac:dyDescent="0.25">
      <c r="A282" s="7">
        <v>279</v>
      </c>
      <c r="B282" s="1" t="s">
        <v>49</v>
      </c>
      <c r="C282" s="1" t="s">
        <v>50</v>
      </c>
      <c r="E282" s="2">
        <v>1984</v>
      </c>
      <c r="F282" s="20">
        <v>2.7754629629629629E-2</v>
      </c>
      <c r="G282" s="8" t="s">
        <v>944</v>
      </c>
      <c r="H282" s="7">
        <v>112</v>
      </c>
      <c r="I282" s="7">
        <v>3003</v>
      </c>
      <c r="J282" s="21">
        <v>3.4693287037037036E-3</v>
      </c>
    </row>
    <row r="283" spans="1:10" x14ac:dyDescent="0.25">
      <c r="A283" s="7">
        <v>280</v>
      </c>
      <c r="B283" s="1" t="s">
        <v>419</v>
      </c>
      <c r="C283" s="1" t="s">
        <v>39</v>
      </c>
      <c r="E283" s="2">
        <v>1971</v>
      </c>
      <c r="F283" s="20">
        <v>2.7754629629629629E-2</v>
      </c>
      <c r="G283" s="8" t="s">
        <v>951</v>
      </c>
      <c r="H283" s="7">
        <v>10</v>
      </c>
      <c r="I283" s="7">
        <v>587</v>
      </c>
      <c r="J283" s="21">
        <v>3.4693287037037036E-3</v>
      </c>
    </row>
    <row r="284" spans="1:10" x14ac:dyDescent="0.25">
      <c r="A284" s="7">
        <v>281</v>
      </c>
      <c r="B284" s="1" t="s">
        <v>420</v>
      </c>
      <c r="C284" s="1" t="s">
        <v>16</v>
      </c>
      <c r="E284" s="2">
        <v>1991</v>
      </c>
      <c r="F284" s="20">
        <v>2.78125E-2</v>
      </c>
      <c r="G284" s="8" t="s">
        <v>952</v>
      </c>
      <c r="H284" s="7">
        <v>16</v>
      </c>
      <c r="I284" s="7">
        <v>320</v>
      </c>
      <c r="J284" s="21">
        <v>3.4765625000000001E-3</v>
      </c>
    </row>
    <row r="285" spans="1:10" x14ac:dyDescent="0.25">
      <c r="A285" s="7">
        <v>282</v>
      </c>
      <c r="B285" s="1" t="s">
        <v>421</v>
      </c>
      <c r="C285" s="1" t="s">
        <v>422</v>
      </c>
      <c r="E285" s="2">
        <v>1949</v>
      </c>
      <c r="F285" s="20">
        <v>2.78125E-2</v>
      </c>
      <c r="G285" s="8" t="s">
        <v>953</v>
      </c>
      <c r="H285" s="7">
        <v>6</v>
      </c>
      <c r="I285" s="7">
        <v>425</v>
      </c>
      <c r="J285" s="21">
        <v>3.4765625000000001E-3</v>
      </c>
    </row>
    <row r="286" spans="1:10" x14ac:dyDescent="0.25">
      <c r="A286" s="7">
        <v>283</v>
      </c>
      <c r="B286" s="1" t="s">
        <v>423</v>
      </c>
      <c r="C286" s="1" t="s">
        <v>424</v>
      </c>
      <c r="E286" s="2">
        <v>1991</v>
      </c>
      <c r="F286" s="20">
        <v>2.78125E-2</v>
      </c>
      <c r="G286" s="8" t="s">
        <v>952</v>
      </c>
      <c r="H286" s="7">
        <v>17</v>
      </c>
      <c r="I286" s="7">
        <v>332</v>
      </c>
      <c r="J286" s="21">
        <v>3.4765625000000001E-3</v>
      </c>
    </row>
    <row r="287" spans="1:10" x14ac:dyDescent="0.25">
      <c r="A287" s="7">
        <v>284</v>
      </c>
      <c r="B287" s="1" t="s">
        <v>425</v>
      </c>
      <c r="C287" s="1" t="s">
        <v>41</v>
      </c>
      <c r="E287" s="2">
        <v>1986</v>
      </c>
      <c r="F287" s="20">
        <v>2.78125E-2</v>
      </c>
      <c r="G287" s="8" t="s">
        <v>952</v>
      </c>
      <c r="H287" s="7">
        <v>18</v>
      </c>
      <c r="I287" s="7">
        <v>475</v>
      </c>
      <c r="J287" s="21">
        <v>3.4765625000000001E-3</v>
      </c>
    </row>
    <row r="288" spans="1:10" x14ac:dyDescent="0.25">
      <c r="A288" s="7">
        <v>285</v>
      </c>
      <c r="B288" s="1" t="s">
        <v>426</v>
      </c>
      <c r="C288" s="1" t="s">
        <v>41</v>
      </c>
      <c r="E288" s="2">
        <v>1973</v>
      </c>
      <c r="F288" s="20">
        <v>2.7835648148148151E-2</v>
      </c>
      <c r="G288" s="8" t="s">
        <v>947</v>
      </c>
      <c r="H288" s="7">
        <v>53</v>
      </c>
      <c r="I288" s="7">
        <v>503</v>
      </c>
      <c r="J288" s="21">
        <v>3.4794560185185189E-3</v>
      </c>
    </row>
    <row r="289" spans="1:10" x14ac:dyDescent="0.25">
      <c r="A289" s="7">
        <v>286</v>
      </c>
      <c r="B289" s="1" t="s">
        <v>427</v>
      </c>
      <c r="C289" s="1" t="s">
        <v>182</v>
      </c>
      <c r="E289" s="2">
        <v>1980</v>
      </c>
      <c r="F289" s="20">
        <v>2.7858796296296298E-2</v>
      </c>
      <c r="G289" s="8" t="s">
        <v>944</v>
      </c>
      <c r="H289" s="7">
        <v>113</v>
      </c>
      <c r="I289" s="7">
        <v>415</v>
      </c>
      <c r="J289" s="21">
        <v>3.4823495370370373E-3</v>
      </c>
    </row>
    <row r="290" spans="1:10" x14ac:dyDescent="0.25">
      <c r="A290" s="7">
        <v>287</v>
      </c>
      <c r="B290" s="1" t="s">
        <v>428</v>
      </c>
      <c r="C290" s="1" t="s">
        <v>132</v>
      </c>
      <c r="E290" s="2">
        <v>1969</v>
      </c>
      <c r="F290" s="20">
        <v>2.7858796296296298E-2</v>
      </c>
      <c r="G290" s="8" t="s">
        <v>947</v>
      </c>
      <c r="H290" s="7">
        <v>54</v>
      </c>
      <c r="I290" s="7">
        <v>302</v>
      </c>
      <c r="J290" s="21">
        <v>3.4823495370370373E-3</v>
      </c>
    </row>
    <row r="291" spans="1:10" x14ac:dyDescent="0.25">
      <c r="A291" s="7">
        <v>288</v>
      </c>
      <c r="B291" s="1" t="s">
        <v>429</v>
      </c>
      <c r="C291" s="1" t="s">
        <v>315</v>
      </c>
      <c r="E291" s="2">
        <v>1991</v>
      </c>
      <c r="F291" s="20">
        <v>2.7870370370370368E-2</v>
      </c>
      <c r="G291" s="8" t="s">
        <v>944</v>
      </c>
      <c r="H291" s="7">
        <v>114</v>
      </c>
      <c r="I291" s="7">
        <v>616</v>
      </c>
      <c r="J291" s="21">
        <v>3.483796296296296E-3</v>
      </c>
    </row>
    <row r="292" spans="1:10" x14ac:dyDescent="0.25">
      <c r="A292" s="7">
        <v>289</v>
      </c>
      <c r="B292" s="1" t="s">
        <v>430</v>
      </c>
      <c r="C292" s="1" t="s">
        <v>431</v>
      </c>
      <c r="E292" s="2">
        <v>1983</v>
      </c>
      <c r="F292" s="20">
        <v>2.7893518518518515E-2</v>
      </c>
      <c r="G292" s="8" t="s">
        <v>952</v>
      </c>
      <c r="H292" s="7">
        <v>19</v>
      </c>
      <c r="I292" s="7">
        <v>612</v>
      </c>
      <c r="J292" s="21">
        <v>3.4866898148148144E-3</v>
      </c>
    </row>
    <row r="293" spans="1:10" x14ac:dyDescent="0.25">
      <c r="A293" s="7">
        <v>290</v>
      </c>
      <c r="B293" s="1" t="s">
        <v>432</v>
      </c>
      <c r="C293" s="1" t="s">
        <v>129</v>
      </c>
      <c r="E293" s="2">
        <v>1989</v>
      </c>
      <c r="F293" s="20">
        <v>2.7939814814814817E-2</v>
      </c>
      <c r="G293" s="8" t="s">
        <v>944</v>
      </c>
      <c r="H293" s="7">
        <v>115</v>
      </c>
      <c r="I293" s="7">
        <v>104</v>
      </c>
      <c r="J293" s="21">
        <v>3.4924768518518521E-3</v>
      </c>
    </row>
    <row r="294" spans="1:10" x14ac:dyDescent="0.25">
      <c r="A294" s="7">
        <v>291</v>
      </c>
      <c r="B294" s="1" t="s">
        <v>433</v>
      </c>
      <c r="C294" s="1" t="s">
        <v>62</v>
      </c>
      <c r="E294" s="2">
        <v>1957</v>
      </c>
      <c r="F294" s="20">
        <v>2.7951388888888887E-2</v>
      </c>
      <c r="G294" s="8" t="s">
        <v>953</v>
      </c>
      <c r="H294" s="7">
        <v>7</v>
      </c>
      <c r="I294" s="7">
        <v>639</v>
      </c>
      <c r="J294" s="21">
        <v>3.4939236111111108E-3</v>
      </c>
    </row>
    <row r="295" spans="1:10" x14ac:dyDescent="0.25">
      <c r="A295" s="7">
        <v>292</v>
      </c>
      <c r="B295" s="1" t="s">
        <v>434</v>
      </c>
      <c r="C295" s="1" t="s">
        <v>217</v>
      </c>
      <c r="E295" s="2">
        <v>1999</v>
      </c>
      <c r="F295" s="20">
        <v>2.7962962962962964E-2</v>
      </c>
      <c r="G295" s="8" t="s">
        <v>949</v>
      </c>
      <c r="H295" s="7">
        <v>6</v>
      </c>
      <c r="I295" s="7">
        <v>540</v>
      </c>
      <c r="J295" s="21">
        <v>3.4953703703703705E-3</v>
      </c>
    </row>
    <row r="296" spans="1:10" x14ac:dyDescent="0.25">
      <c r="A296" s="7">
        <v>293</v>
      </c>
      <c r="B296" s="1" t="s">
        <v>435</v>
      </c>
      <c r="C296" s="1" t="s">
        <v>436</v>
      </c>
      <c r="E296" s="2">
        <v>1983</v>
      </c>
      <c r="F296" s="20">
        <v>2.7997685185185184E-2</v>
      </c>
      <c r="G296" s="8" t="s">
        <v>944</v>
      </c>
      <c r="H296" s="7">
        <v>116</v>
      </c>
      <c r="I296" s="7">
        <v>361</v>
      </c>
      <c r="J296" s="21">
        <v>3.4997106481481481E-3</v>
      </c>
    </row>
    <row r="297" spans="1:10" x14ac:dyDescent="0.25">
      <c r="A297" s="7">
        <v>294</v>
      </c>
      <c r="B297" s="1" t="s">
        <v>437</v>
      </c>
      <c r="C297" s="1" t="s">
        <v>74</v>
      </c>
      <c r="E297" s="2">
        <v>2000</v>
      </c>
      <c r="F297" s="20">
        <v>2.8009259259259262E-2</v>
      </c>
      <c r="G297" s="8" t="s">
        <v>949</v>
      </c>
      <c r="H297" s="7">
        <v>7</v>
      </c>
      <c r="I297" s="7">
        <v>364</v>
      </c>
      <c r="J297" s="21">
        <v>3.5011574074074077E-3</v>
      </c>
    </row>
    <row r="298" spans="1:10" x14ac:dyDescent="0.25">
      <c r="A298" s="7">
        <v>295</v>
      </c>
      <c r="B298" s="1" t="s">
        <v>438</v>
      </c>
      <c r="C298" s="1" t="s">
        <v>315</v>
      </c>
      <c r="E298" s="2">
        <v>1978</v>
      </c>
      <c r="F298" s="20">
        <v>2.8032407407407409E-2</v>
      </c>
      <c r="G298" s="8" t="s">
        <v>951</v>
      </c>
      <c r="H298" s="7">
        <v>11</v>
      </c>
      <c r="I298" s="7">
        <v>203</v>
      </c>
      <c r="J298" s="21">
        <v>3.5040509259259261E-3</v>
      </c>
    </row>
    <row r="299" spans="1:10" x14ac:dyDescent="0.25">
      <c r="A299" s="7">
        <v>296</v>
      </c>
      <c r="B299" s="1" t="s">
        <v>439</v>
      </c>
      <c r="C299" s="1" t="s">
        <v>440</v>
      </c>
      <c r="E299" s="2">
        <v>1982</v>
      </c>
      <c r="F299" s="20">
        <v>2.8043981481481479E-2</v>
      </c>
      <c r="G299" s="8" t="s">
        <v>952</v>
      </c>
      <c r="H299" s="7">
        <v>20</v>
      </c>
      <c r="I299" s="7">
        <v>336</v>
      </c>
      <c r="J299" s="21">
        <v>3.5054976851851848E-3</v>
      </c>
    </row>
    <row r="300" spans="1:10" x14ac:dyDescent="0.25">
      <c r="A300" s="7">
        <v>297</v>
      </c>
      <c r="B300" s="1" t="s">
        <v>441</v>
      </c>
      <c r="C300" s="1" t="s">
        <v>442</v>
      </c>
      <c r="E300" s="2">
        <v>1988</v>
      </c>
      <c r="F300" s="20">
        <v>2.8067129629629626E-2</v>
      </c>
      <c r="G300" s="8" t="s">
        <v>952</v>
      </c>
      <c r="H300" s="7">
        <v>21</v>
      </c>
      <c r="I300" s="7">
        <v>32</v>
      </c>
      <c r="J300" s="21">
        <v>3.5083912037037032E-3</v>
      </c>
    </row>
    <row r="301" spans="1:10" x14ac:dyDescent="0.25">
      <c r="A301" s="7">
        <v>298</v>
      </c>
      <c r="B301" s="1" t="s">
        <v>443</v>
      </c>
      <c r="C301" s="1" t="s">
        <v>444</v>
      </c>
      <c r="E301" s="2">
        <v>1967</v>
      </c>
      <c r="F301" s="20">
        <v>2.8078703703703703E-2</v>
      </c>
      <c r="G301" s="8" t="s">
        <v>948</v>
      </c>
      <c r="H301" s="7">
        <v>38</v>
      </c>
      <c r="I301" s="7">
        <v>571</v>
      </c>
      <c r="J301" s="21">
        <v>3.5098379629629629E-3</v>
      </c>
    </row>
    <row r="302" spans="1:10" x14ac:dyDescent="0.25">
      <c r="A302" s="7">
        <v>299</v>
      </c>
      <c r="B302" s="1" t="s">
        <v>445</v>
      </c>
      <c r="C302" s="1" t="s">
        <v>287</v>
      </c>
      <c r="E302" s="2">
        <v>1967</v>
      </c>
      <c r="F302" s="20">
        <v>2.8101851851851854E-2</v>
      </c>
      <c r="G302" s="8" t="s">
        <v>950</v>
      </c>
      <c r="H302" s="7">
        <v>5</v>
      </c>
      <c r="I302" s="7">
        <v>126</v>
      </c>
      <c r="J302" s="21">
        <v>3.5127314814814817E-3</v>
      </c>
    </row>
    <row r="303" spans="1:10" x14ac:dyDescent="0.25">
      <c r="A303" s="7">
        <v>300</v>
      </c>
      <c r="B303" s="1" t="s">
        <v>446</v>
      </c>
      <c r="C303" s="1" t="s">
        <v>447</v>
      </c>
      <c r="E303" s="2">
        <v>1963</v>
      </c>
      <c r="F303" s="20">
        <v>2.8136574074074074E-2</v>
      </c>
      <c r="G303" s="8" t="s">
        <v>948</v>
      </c>
      <c r="H303" s="7">
        <v>39</v>
      </c>
      <c r="I303" s="7">
        <v>255</v>
      </c>
      <c r="J303" s="21">
        <v>3.5170717592592593E-3</v>
      </c>
    </row>
    <row r="304" spans="1:10" x14ac:dyDescent="0.25">
      <c r="A304" s="7">
        <v>301</v>
      </c>
      <c r="B304" s="1" t="s">
        <v>448</v>
      </c>
      <c r="C304" s="1" t="s">
        <v>217</v>
      </c>
      <c r="E304" s="2">
        <v>1986</v>
      </c>
      <c r="F304" s="20">
        <v>2.8240740740740736E-2</v>
      </c>
      <c r="G304" s="8" t="s">
        <v>944</v>
      </c>
      <c r="H304" s="7">
        <v>117</v>
      </c>
      <c r="I304" s="7">
        <v>608</v>
      </c>
      <c r="J304" s="21">
        <v>3.530092592592592E-3</v>
      </c>
    </row>
    <row r="305" spans="1:10" x14ac:dyDescent="0.25">
      <c r="A305" s="7">
        <v>302</v>
      </c>
      <c r="B305" s="1" t="s">
        <v>449</v>
      </c>
      <c r="C305" s="1" t="s">
        <v>450</v>
      </c>
      <c r="E305" s="2">
        <v>1974</v>
      </c>
      <c r="F305" s="20">
        <v>2.8252314814814813E-2</v>
      </c>
      <c r="G305" s="8" t="s">
        <v>947</v>
      </c>
      <c r="H305" s="7">
        <v>55</v>
      </c>
      <c r="I305" s="7">
        <v>623</v>
      </c>
      <c r="J305" s="21">
        <v>3.5315393518518517E-3</v>
      </c>
    </row>
    <row r="306" spans="1:10" x14ac:dyDescent="0.25">
      <c r="A306" s="7">
        <v>303</v>
      </c>
      <c r="B306" s="1" t="s">
        <v>451</v>
      </c>
      <c r="C306" s="1" t="s">
        <v>452</v>
      </c>
      <c r="E306" s="2">
        <v>1980</v>
      </c>
      <c r="F306" s="20">
        <v>2.826388888888889E-2</v>
      </c>
      <c r="G306" s="8" t="s">
        <v>944</v>
      </c>
      <c r="H306" s="7">
        <v>118</v>
      </c>
      <c r="I306" s="7">
        <v>225</v>
      </c>
      <c r="J306" s="21">
        <v>3.5329861111111113E-3</v>
      </c>
    </row>
    <row r="307" spans="1:10" x14ac:dyDescent="0.25">
      <c r="A307" s="7">
        <v>304</v>
      </c>
      <c r="B307" s="1" t="s">
        <v>453</v>
      </c>
      <c r="C307" s="1" t="s">
        <v>18</v>
      </c>
      <c r="E307" s="2">
        <v>1964</v>
      </c>
      <c r="F307" s="20">
        <v>2.8287037037037038E-2</v>
      </c>
      <c r="G307" s="8" t="s">
        <v>948</v>
      </c>
      <c r="H307" s="7">
        <v>40</v>
      </c>
      <c r="I307" s="7">
        <v>591</v>
      </c>
      <c r="J307" s="21">
        <v>3.5358796296296297E-3</v>
      </c>
    </row>
    <row r="308" spans="1:10" x14ac:dyDescent="0.25">
      <c r="A308" s="7">
        <v>305</v>
      </c>
      <c r="B308" s="1" t="s">
        <v>454</v>
      </c>
      <c r="C308" s="1" t="s">
        <v>32</v>
      </c>
      <c r="E308" s="2">
        <v>1992</v>
      </c>
      <c r="F308" s="20">
        <v>2.8298611111111111E-2</v>
      </c>
      <c r="G308" s="8" t="s">
        <v>944</v>
      </c>
      <c r="H308" s="7">
        <v>119</v>
      </c>
      <c r="I308" s="7">
        <v>155</v>
      </c>
      <c r="J308" s="21">
        <v>3.5373263888888889E-3</v>
      </c>
    </row>
    <row r="309" spans="1:10" x14ac:dyDescent="0.25">
      <c r="A309" s="7">
        <v>306</v>
      </c>
      <c r="B309" s="1" t="s">
        <v>455</v>
      </c>
      <c r="C309" s="1" t="s">
        <v>372</v>
      </c>
      <c r="E309" s="2">
        <v>1985</v>
      </c>
      <c r="F309" s="20">
        <v>2.8310185185185185E-2</v>
      </c>
      <c r="G309" s="8" t="s">
        <v>944</v>
      </c>
      <c r="H309" s="7">
        <v>120</v>
      </c>
      <c r="I309" s="7">
        <v>152</v>
      </c>
      <c r="J309" s="21">
        <v>3.5387731481481481E-3</v>
      </c>
    </row>
    <row r="310" spans="1:10" x14ac:dyDescent="0.25">
      <c r="A310" s="7">
        <v>307</v>
      </c>
      <c r="B310" s="1" t="s">
        <v>456</v>
      </c>
      <c r="C310" s="1" t="s">
        <v>64</v>
      </c>
      <c r="E310" s="2">
        <v>1972</v>
      </c>
      <c r="F310" s="20">
        <v>2.8321759259259258E-2</v>
      </c>
      <c r="G310" s="8" t="s">
        <v>951</v>
      </c>
      <c r="H310" s="7">
        <v>12</v>
      </c>
      <c r="I310" s="7">
        <v>507</v>
      </c>
      <c r="J310" s="21">
        <v>3.5402199074074073E-3</v>
      </c>
    </row>
    <row r="311" spans="1:10" x14ac:dyDescent="0.25">
      <c r="A311" s="7">
        <v>308</v>
      </c>
      <c r="B311" s="1" t="s">
        <v>457</v>
      </c>
      <c r="C311" s="1" t="s">
        <v>156</v>
      </c>
      <c r="E311" s="2">
        <v>1959</v>
      </c>
      <c r="F311" s="20">
        <v>2.836805555555556E-2</v>
      </c>
      <c r="G311" s="8" t="s">
        <v>948</v>
      </c>
      <c r="H311" s="7">
        <v>41</v>
      </c>
      <c r="I311" s="7">
        <v>568</v>
      </c>
      <c r="J311" s="21">
        <v>3.5460069444444449E-3</v>
      </c>
    </row>
    <row r="312" spans="1:10" x14ac:dyDescent="0.25">
      <c r="A312" s="7">
        <v>309</v>
      </c>
      <c r="B312" s="1" t="s">
        <v>458</v>
      </c>
      <c r="C312" s="1" t="s">
        <v>156</v>
      </c>
      <c r="E312" s="2">
        <v>1974</v>
      </c>
      <c r="F312" s="20">
        <v>2.8402777777777777E-2</v>
      </c>
      <c r="G312" s="8" t="s">
        <v>947</v>
      </c>
      <c r="H312" s="7">
        <v>56</v>
      </c>
      <c r="I312" s="7">
        <v>427</v>
      </c>
      <c r="J312" s="21">
        <v>3.5503472222222221E-3</v>
      </c>
    </row>
    <row r="313" spans="1:10" x14ac:dyDescent="0.25">
      <c r="A313" s="7">
        <v>310</v>
      </c>
      <c r="B313" s="1" t="s">
        <v>459</v>
      </c>
      <c r="C313" s="1" t="s">
        <v>58</v>
      </c>
      <c r="E313" s="2">
        <v>1998</v>
      </c>
      <c r="F313" s="20">
        <v>2.8414351851851847E-2</v>
      </c>
      <c r="G313" s="8" t="s">
        <v>946</v>
      </c>
      <c r="H313" s="7">
        <v>19</v>
      </c>
      <c r="I313" s="7">
        <v>45</v>
      </c>
      <c r="J313" s="21">
        <v>3.5517939814814809E-3</v>
      </c>
    </row>
    <row r="314" spans="1:10" x14ac:dyDescent="0.25">
      <c r="A314" s="7">
        <v>311</v>
      </c>
      <c r="B314" s="1" t="s">
        <v>460</v>
      </c>
      <c r="C314" s="1" t="s">
        <v>461</v>
      </c>
      <c r="E314" s="2">
        <v>1997</v>
      </c>
      <c r="F314" s="20">
        <v>2.8437500000000001E-2</v>
      </c>
      <c r="G314" s="8" t="s">
        <v>956</v>
      </c>
      <c r="H314" s="7">
        <v>5</v>
      </c>
      <c r="I314" s="7">
        <v>473</v>
      </c>
      <c r="J314" s="21">
        <v>3.5546875000000001E-3</v>
      </c>
    </row>
    <row r="315" spans="1:10" x14ac:dyDescent="0.25">
      <c r="A315" s="7">
        <v>312</v>
      </c>
      <c r="B315" s="1" t="s">
        <v>462</v>
      </c>
      <c r="C315" s="1" t="s">
        <v>22</v>
      </c>
      <c r="E315" s="2">
        <v>1993</v>
      </c>
      <c r="F315" s="20">
        <v>2.8460648148148148E-2</v>
      </c>
      <c r="G315" s="8" t="s">
        <v>944</v>
      </c>
      <c r="H315" s="7">
        <v>121</v>
      </c>
      <c r="I315" s="7">
        <v>86</v>
      </c>
      <c r="J315" s="21">
        <v>3.5575810185185185E-3</v>
      </c>
    </row>
    <row r="316" spans="1:10" x14ac:dyDescent="0.25">
      <c r="A316" s="7">
        <v>313</v>
      </c>
      <c r="B316" s="1" t="s">
        <v>463</v>
      </c>
      <c r="C316" s="1" t="s">
        <v>464</v>
      </c>
      <c r="E316" s="2">
        <v>1964</v>
      </c>
      <c r="F316" s="20">
        <v>2.8495370370370369E-2</v>
      </c>
      <c r="G316" s="8" t="s">
        <v>948</v>
      </c>
      <c r="H316" s="7">
        <v>42</v>
      </c>
      <c r="I316" s="7">
        <v>544</v>
      </c>
      <c r="J316" s="21">
        <v>3.5619212962962961E-3</v>
      </c>
    </row>
    <row r="317" spans="1:10" x14ac:dyDescent="0.25">
      <c r="A317" s="7">
        <v>314</v>
      </c>
      <c r="B317" s="1" t="s">
        <v>465</v>
      </c>
      <c r="C317" s="1" t="s">
        <v>466</v>
      </c>
      <c r="E317" s="2">
        <v>1980</v>
      </c>
      <c r="F317" s="20">
        <v>2.8518518518518523E-2</v>
      </c>
      <c r="G317" s="8" t="s">
        <v>944</v>
      </c>
      <c r="H317" s="7">
        <v>122</v>
      </c>
      <c r="I317" s="7">
        <v>15</v>
      </c>
      <c r="J317" s="21">
        <v>3.5648148148148154E-3</v>
      </c>
    </row>
    <row r="318" spans="1:10" x14ac:dyDescent="0.25">
      <c r="A318" s="7">
        <v>315</v>
      </c>
      <c r="B318" s="1" t="s">
        <v>467</v>
      </c>
      <c r="C318" s="1" t="s">
        <v>461</v>
      </c>
      <c r="E318" s="2">
        <v>1960</v>
      </c>
      <c r="F318" s="20">
        <v>2.854166666666667E-2</v>
      </c>
      <c r="G318" s="8" t="s">
        <v>948</v>
      </c>
      <c r="H318" s="7">
        <v>43</v>
      </c>
      <c r="I318" s="7">
        <v>200</v>
      </c>
      <c r="J318" s="21">
        <v>3.5677083333333338E-3</v>
      </c>
    </row>
    <row r="319" spans="1:10" x14ac:dyDescent="0.25">
      <c r="A319" s="7">
        <v>316</v>
      </c>
      <c r="B319" s="1" t="s">
        <v>468</v>
      </c>
      <c r="C319" s="1" t="s">
        <v>109</v>
      </c>
      <c r="E319" s="2">
        <v>1994</v>
      </c>
      <c r="F319" s="20">
        <v>2.855324074074074E-2</v>
      </c>
      <c r="G319" s="8" t="s">
        <v>952</v>
      </c>
      <c r="H319" s="7">
        <v>22</v>
      </c>
      <c r="I319" s="7">
        <v>377</v>
      </c>
      <c r="J319" s="21">
        <v>3.5691550925925925E-3</v>
      </c>
    </row>
    <row r="320" spans="1:10" x14ac:dyDescent="0.25">
      <c r="A320" s="7">
        <v>317</v>
      </c>
      <c r="B320" s="1" t="s">
        <v>469</v>
      </c>
      <c r="C320" s="1" t="s">
        <v>470</v>
      </c>
      <c r="E320" s="2">
        <v>1982</v>
      </c>
      <c r="F320" s="20">
        <v>2.8576388888888887E-2</v>
      </c>
      <c r="G320" s="8" t="s">
        <v>944</v>
      </c>
      <c r="H320" s="7">
        <v>123</v>
      </c>
      <c r="I320" s="7">
        <v>562</v>
      </c>
      <c r="J320" s="21">
        <v>3.5720486111111109E-3</v>
      </c>
    </row>
    <row r="321" spans="1:10" x14ac:dyDescent="0.25">
      <c r="A321" s="7">
        <v>318</v>
      </c>
      <c r="B321" s="1" t="s">
        <v>471</v>
      </c>
      <c r="C321" s="1" t="s">
        <v>472</v>
      </c>
      <c r="E321" s="2">
        <v>1990</v>
      </c>
      <c r="F321" s="20">
        <v>2.8599537037037034E-2</v>
      </c>
      <c r="G321" s="8" t="s">
        <v>952</v>
      </c>
      <c r="H321" s="7">
        <v>23</v>
      </c>
      <c r="I321" s="7">
        <v>642</v>
      </c>
      <c r="J321" s="21">
        <v>3.5749421296296293E-3</v>
      </c>
    </row>
    <row r="322" spans="1:10" x14ac:dyDescent="0.25">
      <c r="A322" s="7">
        <v>319</v>
      </c>
      <c r="B322" s="1" t="s">
        <v>473</v>
      </c>
      <c r="C322" s="1" t="s">
        <v>474</v>
      </c>
      <c r="E322" s="2">
        <v>1960</v>
      </c>
      <c r="F322" s="20">
        <v>2.8634259259259262E-2</v>
      </c>
      <c r="G322" s="8" t="s">
        <v>948</v>
      </c>
      <c r="H322" s="7">
        <v>44</v>
      </c>
      <c r="I322" s="7">
        <v>224</v>
      </c>
      <c r="J322" s="21">
        <v>3.5792824074074078E-3</v>
      </c>
    </row>
    <row r="323" spans="1:10" x14ac:dyDescent="0.25">
      <c r="A323" s="7">
        <v>320</v>
      </c>
      <c r="B323" s="1" t="s">
        <v>475</v>
      </c>
      <c r="C323" s="1" t="s">
        <v>304</v>
      </c>
      <c r="E323" s="2">
        <v>1991</v>
      </c>
      <c r="F323" s="20">
        <v>2.8657407407407406E-2</v>
      </c>
      <c r="G323" s="8" t="s">
        <v>944</v>
      </c>
      <c r="H323" s="7">
        <v>124</v>
      </c>
      <c r="I323" s="7">
        <v>628</v>
      </c>
      <c r="J323" s="21">
        <v>3.5821759259259257E-3</v>
      </c>
    </row>
    <row r="324" spans="1:10" x14ac:dyDescent="0.25">
      <c r="A324" s="7">
        <v>321</v>
      </c>
      <c r="B324" s="1" t="s">
        <v>476</v>
      </c>
      <c r="C324" s="1" t="s">
        <v>100</v>
      </c>
      <c r="E324" s="2">
        <v>1973</v>
      </c>
      <c r="F324" s="20">
        <v>2.8703703703703703E-2</v>
      </c>
      <c r="G324" s="8" t="s">
        <v>947</v>
      </c>
      <c r="H324" s="7">
        <v>57</v>
      </c>
      <c r="I324" s="7">
        <v>564</v>
      </c>
      <c r="J324" s="21">
        <v>3.5879629629629629E-3</v>
      </c>
    </row>
    <row r="325" spans="1:10" x14ac:dyDescent="0.25">
      <c r="A325" s="7">
        <v>322</v>
      </c>
      <c r="B325" s="1" t="s">
        <v>477</v>
      </c>
      <c r="C325" s="1" t="s">
        <v>287</v>
      </c>
      <c r="E325" s="2">
        <v>1962</v>
      </c>
      <c r="F325" s="20">
        <v>2.8715277777777781E-2</v>
      </c>
      <c r="G325" s="8" t="s">
        <v>948</v>
      </c>
      <c r="H325" s="7">
        <v>45</v>
      </c>
      <c r="I325" s="7">
        <v>27</v>
      </c>
      <c r="J325" s="21">
        <v>3.5894097222222226E-3</v>
      </c>
    </row>
    <row r="326" spans="1:10" x14ac:dyDescent="0.25">
      <c r="A326" s="7">
        <v>323</v>
      </c>
      <c r="B326" s="1" t="s">
        <v>478</v>
      </c>
      <c r="C326" s="1" t="s">
        <v>204</v>
      </c>
      <c r="E326" s="2">
        <v>1967</v>
      </c>
      <c r="F326" s="20">
        <v>2.8738425925925928E-2</v>
      </c>
      <c r="G326" s="8" t="s">
        <v>948</v>
      </c>
      <c r="H326" s="7">
        <v>46</v>
      </c>
      <c r="I326" s="7">
        <v>207</v>
      </c>
      <c r="J326" s="21">
        <v>3.592303240740741E-3</v>
      </c>
    </row>
    <row r="327" spans="1:10" x14ac:dyDescent="0.25">
      <c r="A327" s="7">
        <v>324</v>
      </c>
      <c r="B327" s="1" t="s">
        <v>479</v>
      </c>
      <c r="C327" s="1" t="s">
        <v>204</v>
      </c>
      <c r="E327" s="2">
        <v>1964</v>
      </c>
      <c r="F327" s="20">
        <v>2.8761574074074075E-2</v>
      </c>
      <c r="G327" s="8" t="s">
        <v>948</v>
      </c>
      <c r="H327" s="7">
        <v>47</v>
      </c>
      <c r="I327" s="7">
        <v>658</v>
      </c>
      <c r="J327" s="21">
        <v>3.5951967592592594E-3</v>
      </c>
    </row>
    <row r="328" spans="1:10" x14ac:dyDescent="0.25">
      <c r="A328" s="7">
        <v>325</v>
      </c>
      <c r="B328" s="1" t="s">
        <v>480</v>
      </c>
      <c r="C328" s="1" t="s">
        <v>481</v>
      </c>
      <c r="E328" s="2">
        <v>1994</v>
      </c>
      <c r="F328" s="20">
        <v>2.8773148148148145E-2</v>
      </c>
      <c r="G328" s="8" t="s">
        <v>952</v>
      </c>
      <c r="H328" s="7">
        <v>24</v>
      </c>
      <c r="I328" s="7">
        <v>569</v>
      </c>
      <c r="J328" s="21">
        <v>3.5966435185185181E-3</v>
      </c>
    </row>
    <row r="329" spans="1:10" x14ac:dyDescent="0.25">
      <c r="A329" s="7">
        <v>326</v>
      </c>
      <c r="B329" s="1" t="s">
        <v>482</v>
      </c>
      <c r="C329" s="1" t="s">
        <v>301</v>
      </c>
      <c r="E329" s="2">
        <v>1994</v>
      </c>
      <c r="F329" s="20">
        <v>2.8784722222222225E-2</v>
      </c>
      <c r="G329" s="8" t="s">
        <v>944</v>
      </c>
      <c r="H329" s="7">
        <v>125</v>
      </c>
      <c r="I329" s="7">
        <v>570</v>
      </c>
      <c r="J329" s="21">
        <v>3.5980902777777782E-3</v>
      </c>
    </row>
    <row r="330" spans="1:10" x14ac:dyDescent="0.25">
      <c r="A330" s="7">
        <v>327</v>
      </c>
      <c r="B330" s="1" t="s">
        <v>483</v>
      </c>
      <c r="C330" s="1" t="s">
        <v>208</v>
      </c>
      <c r="E330" s="2">
        <v>1973</v>
      </c>
      <c r="F330" s="20">
        <v>2.8796296296296296E-2</v>
      </c>
      <c r="G330" s="8" t="s">
        <v>947</v>
      </c>
      <c r="H330" s="7">
        <v>58</v>
      </c>
      <c r="I330" s="7">
        <v>636</v>
      </c>
      <c r="J330" s="21">
        <v>3.5995370370370369E-3</v>
      </c>
    </row>
    <row r="331" spans="1:10" x14ac:dyDescent="0.25">
      <c r="A331" s="7">
        <v>328</v>
      </c>
      <c r="B331" s="1" t="s">
        <v>484</v>
      </c>
      <c r="C331" s="1" t="s">
        <v>67</v>
      </c>
      <c r="E331" s="2">
        <v>1966</v>
      </c>
      <c r="F331" s="20">
        <v>2.8819444444444443E-2</v>
      </c>
      <c r="G331" s="8" t="s">
        <v>948</v>
      </c>
      <c r="H331" s="7">
        <v>48</v>
      </c>
      <c r="I331" s="7">
        <v>50</v>
      </c>
      <c r="J331" s="21">
        <v>3.6024305555555553E-3</v>
      </c>
    </row>
    <row r="332" spans="1:10" x14ac:dyDescent="0.25">
      <c r="A332" s="7">
        <v>329</v>
      </c>
      <c r="B332" s="1" t="s">
        <v>485</v>
      </c>
      <c r="C332" s="1" t="s">
        <v>242</v>
      </c>
      <c r="E332" s="2">
        <v>1961</v>
      </c>
      <c r="F332" s="20">
        <v>2.883101851851852E-2</v>
      </c>
      <c r="G332" s="8" t="s">
        <v>948</v>
      </c>
      <c r="H332" s="7">
        <v>49</v>
      </c>
      <c r="I332" s="7">
        <v>21</v>
      </c>
      <c r="J332" s="21">
        <v>3.603877314814815E-3</v>
      </c>
    </row>
    <row r="333" spans="1:10" x14ac:dyDescent="0.25">
      <c r="A333" s="7">
        <v>330</v>
      </c>
      <c r="B333" s="1" t="s">
        <v>987</v>
      </c>
      <c r="C333" s="1" t="s">
        <v>29</v>
      </c>
      <c r="D333" s="2" t="s">
        <v>10</v>
      </c>
      <c r="E333" s="2">
        <v>1962</v>
      </c>
      <c r="F333" s="20">
        <v>2.8854166666666667E-2</v>
      </c>
      <c r="G333" s="8" t="s">
        <v>950</v>
      </c>
      <c r="H333" s="7">
        <v>6</v>
      </c>
      <c r="I333" s="7">
        <v>360</v>
      </c>
      <c r="J333" s="21">
        <v>3.6067708333333334E-3</v>
      </c>
    </row>
    <row r="334" spans="1:10" x14ac:dyDescent="0.25">
      <c r="A334" s="7">
        <v>331</v>
      </c>
      <c r="B334" s="1" t="s">
        <v>486</v>
      </c>
      <c r="C334" s="1" t="s">
        <v>487</v>
      </c>
      <c r="E334" s="2">
        <v>1990</v>
      </c>
      <c r="F334" s="20">
        <v>2.8854166666666667E-2</v>
      </c>
      <c r="G334" s="8" t="s">
        <v>944</v>
      </c>
      <c r="H334" s="7">
        <v>126</v>
      </c>
      <c r="I334" s="7">
        <v>271</v>
      </c>
      <c r="J334" s="21">
        <v>3.6067708333333334E-3</v>
      </c>
    </row>
    <row r="335" spans="1:10" x14ac:dyDescent="0.25">
      <c r="A335" s="7">
        <v>332</v>
      </c>
      <c r="B335" s="1" t="s">
        <v>488</v>
      </c>
      <c r="C335" s="1" t="s">
        <v>100</v>
      </c>
      <c r="E335" s="2">
        <v>2001</v>
      </c>
      <c r="F335" s="20">
        <v>2.8912037037037038E-2</v>
      </c>
      <c r="G335" s="8" t="s">
        <v>957</v>
      </c>
      <c r="H335" s="7">
        <v>1</v>
      </c>
      <c r="I335" s="7">
        <v>307</v>
      </c>
      <c r="J335" s="21">
        <v>3.6140046296296298E-3</v>
      </c>
    </row>
    <row r="336" spans="1:10" x14ac:dyDescent="0.25">
      <c r="A336" s="7">
        <v>333</v>
      </c>
      <c r="B336" s="1" t="s">
        <v>489</v>
      </c>
      <c r="C336" s="1" t="s">
        <v>490</v>
      </c>
      <c r="E336" s="2">
        <v>1964</v>
      </c>
      <c r="F336" s="20">
        <v>2.8969907407407406E-2</v>
      </c>
      <c r="G336" s="8" t="s">
        <v>948</v>
      </c>
      <c r="H336" s="7">
        <v>50</v>
      </c>
      <c r="I336" s="7">
        <v>303</v>
      </c>
      <c r="J336" s="21">
        <v>3.6212384259259258E-3</v>
      </c>
    </row>
    <row r="337" spans="1:10" x14ac:dyDescent="0.25">
      <c r="A337" s="7">
        <v>334</v>
      </c>
      <c r="B337" s="1" t="s">
        <v>491</v>
      </c>
      <c r="C337" s="1" t="s">
        <v>156</v>
      </c>
      <c r="E337" s="2">
        <v>1970</v>
      </c>
      <c r="F337" s="20">
        <v>2.8981481481481483E-2</v>
      </c>
      <c r="G337" s="8" t="s">
        <v>947</v>
      </c>
      <c r="H337" s="7">
        <v>59</v>
      </c>
      <c r="I337" s="7">
        <v>197</v>
      </c>
      <c r="J337" s="21">
        <v>3.6226851851851854E-3</v>
      </c>
    </row>
    <row r="338" spans="1:10" x14ac:dyDescent="0.25">
      <c r="A338" s="7">
        <v>335</v>
      </c>
      <c r="B338" s="1" t="s">
        <v>492</v>
      </c>
      <c r="C338" s="1" t="s">
        <v>178</v>
      </c>
      <c r="E338" s="2">
        <v>1987</v>
      </c>
      <c r="F338" s="20">
        <v>2.900462962962963E-2</v>
      </c>
      <c r="G338" s="8" t="s">
        <v>944</v>
      </c>
      <c r="H338" s="7">
        <v>127</v>
      </c>
      <c r="I338" s="7">
        <v>439</v>
      </c>
      <c r="J338" s="21">
        <v>3.6255787037037038E-3</v>
      </c>
    </row>
    <row r="339" spans="1:10" x14ac:dyDescent="0.25">
      <c r="A339" s="7">
        <v>336</v>
      </c>
      <c r="B339" s="1" t="s">
        <v>493</v>
      </c>
      <c r="C339" s="1" t="s">
        <v>494</v>
      </c>
      <c r="E339" s="2">
        <v>1958</v>
      </c>
      <c r="F339" s="20">
        <v>2.90162037037037E-2</v>
      </c>
      <c r="G339" s="8" t="s">
        <v>953</v>
      </c>
      <c r="H339" s="7">
        <v>8</v>
      </c>
      <c r="I339" s="7">
        <v>237</v>
      </c>
      <c r="J339" s="21">
        <v>3.6270254629629625E-3</v>
      </c>
    </row>
    <row r="340" spans="1:10" x14ac:dyDescent="0.25">
      <c r="A340" s="7">
        <v>337</v>
      </c>
      <c r="B340" s="1" t="s">
        <v>495</v>
      </c>
      <c r="C340" s="1" t="s">
        <v>58</v>
      </c>
      <c r="E340" s="2">
        <v>1998</v>
      </c>
      <c r="F340" s="20">
        <v>2.9074074074074075E-2</v>
      </c>
      <c r="G340" s="8" t="s">
        <v>946</v>
      </c>
      <c r="H340" s="7">
        <v>20</v>
      </c>
      <c r="I340" s="7">
        <v>60</v>
      </c>
      <c r="J340" s="21">
        <v>3.6342592592592594E-3</v>
      </c>
    </row>
    <row r="341" spans="1:10" x14ac:dyDescent="0.25">
      <c r="A341" s="7">
        <v>338</v>
      </c>
      <c r="B341" s="1" t="s">
        <v>496</v>
      </c>
      <c r="C341" s="1" t="s">
        <v>301</v>
      </c>
      <c r="E341" s="2">
        <v>2001</v>
      </c>
      <c r="F341" s="20">
        <v>2.9166666666666664E-2</v>
      </c>
      <c r="G341" s="8" t="s">
        <v>945</v>
      </c>
      <c r="H341" s="7">
        <v>16</v>
      </c>
      <c r="I341" s="7">
        <v>492</v>
      </c>
      <c r="J341" s="21">
        <v>3.645833333333333E-3</v>
      </c>
    </row>
    <row r="342" spans="1:10" x14ac:dyDescent="0.25">
      <c r="A342" s="7">
        <v>339</v>
      </c>
      <c r="B342" s="1" t="s">
        <v>497</v>
      </c>
      <c r="C342" s="1" t="s">
        <v>156</v>
      </c>
      <c r="E342" s="2">
        <v>1966</v>
      </c>
      <c r="F342" s="20">
        <v>2.9178240740740741E-2</v>
      </c>
      <c r="G342" s="8" t="s">
        <v>948</v>
      </c>
      <c r="H342" s="7">
        <v>51</v>
      </c>
      <c r="I342" s="7">
        <v>356</v>
      </c>
      <c r="J342" s="21">
        <v>3.6472800925925926E-3</v>
      </c>
    </row>
    <row r="343" spans="1:10" x14ac:dyDescent="0.25">
      <c r="A343" s="7">
        <v>340</v>
      </c>
      <c r="B343" s="1" t="s">
        <v>988</v>
      </c>
      <c r="C343" s="1" t="s">
        <v>29</v>
      </c>
      <c r="D343" s="2" t="s">
        <v>10</v>
      </c>
      <c r="E343" s="2">
        <v>1967</v>
      </c>
      <c r="F343" s="20">
        <v>2.9189814814814811E-2</v>
      </c>
      <c r="G343" s="8" t="s">
        <v>948</v>
      </c>
      <c r="H343" s="7">
        <v>52</v>
      </c>
      <c r="I343" s="7">
        <v>129</v>
      </c>
      <c r="J343" s="21">
        <v>3.6487268518518514E-3</v>
      </c>
    </row>
    <row r="344" spans="1:10" x14ac:dyDescent="0.25">
      <c r="A344" s="7">
        <v>341</v>
      </c>
      <c r="B344" s="1" t="s">
        <v>498</v>
      </c>
      <c r="C344" s="1" t="s">
        <v>156</v>
      </c>
      <c r="E344" s="2">
        <v>1962</v>
      </c>
      <c r="F344" s="20">
        <v>2.9201388888888888E-2</v>
      </c>
      <c r="G344" s="8" t="s">
        <v>948</v>
      </c>
      <c r="H344" s="7">
        <v>53</v>
      </c>
      <c r="I344" s="7">
        <v>253</v>
      </c>
      <c r="J344" s="21">
        <v>3.650173611111111E-3</v>
      </c>
    </row>
    <row r="345" spans="1:10" x14ac:dyDescent="0.25">
      <c r="A345" s="7">
        <v>342</v>
      </c>
      <c r="B345" s="1" t="s">
        <v>499</v>
      </c>
      <c r="C345" s="1" t="s">
        <v>16</v>
      </c>
      <c r="E345" s="2">
        <v>1995</v>
      </c>
      <c r="F345" s="20">
        <v>2.9236111111111112E-2</v>
      </c>
      <c r="G345" s="8" t="s">
        <v>952</v>
      </c>
      <c r="H345" s="7">
        <v>25</v>
      </c>
      <c r="I345" s="7">
        <v>309</v>
      </c>
      <c r="J345" s="21">
        <v>3.654513888888889E-3</v>
      </c>
    </row>
    <row r="346" spans="1:10" x14ac:dyDescent="0.25">
      <c r="A346" s="7">
        <v>343</v>
      </c>
      <c r="B346" s="1" t="s">
        <v>500</v>
      </c>
      <c r="C346" s="1" t="s">
        <v>501</v>
      </c>
      <c r="E346" s="2">
        <v>1985</v>
      </c>
      <c r="F346" s="20">
        <v>2.9259259259259259E-2</v>
      </c>
      <c r="G346" s="8" t="s">
        <v>944</v>
      </c>
      <c r="H346" s="7">
        <v>128</v>
      </c>
      <c r="I346" s="7">
        <v>325</v>
      </c>
      <c r="J346" s="21">
        <v>3.6574074074074074E-3</v>
      </c>
    </row>
    <row r="347" spans="1:10" x14ac:dyDescent="0.25">
      <c r="A347" s="7">
        <v>344</v>
      </c>
      <c r="B347" s="1" t="s">
        <v>502</v>
      </c>
      <c r="C347" s="1" t="s">
        <v>268</v>
      </c>
      <c r="E347" s="2">
        <v>1984</v>
      </c>
      <c r="F347" s="20">
        <v>2.929398148148148E-2</v>
      </c>
      <c r="G347" s="8" t="s">
        <v>944</v>
      </c>
      <c r="H347" s="7">
        <v>129</v>
      </c>
      <c r="I347" s="7">
        <v>483</v>
      </c>
      <c r="J347" s="21">
        <v>3.661747685185185E-3</v>
      </c>
    </row>
    <row r="348" spans="1:10" x14ac:dyDescent="0.25">
      <c r="A348" s="7">
        <v>345</v>
      </c>
      <c r="B348" s="1" t="s">
        <v>989</v>
      </c>
      <c r="C348" s="1" t="s">
        <v>29</v>
      </c>
      <c r="D348" s="2" t="s">
        <v>10</v>
      </c>
      <c r="E348" s="2">
        <v>1963</v>
      </c>
      <c r="F348" s="20">
        <v>2.9317129629629634E-2</v>
      </c>
      <c r="G348" s="8" t="s">
        <v>948</v>
      </c>
      <c r="H348" s="7">
        <v>54</v>
      </c>
      <c r="I348" s="7">
        <v>551</v>
      </c>
      <c r="J348" s="21">
        <v>3.6646412037037042E-3</v>
      </c>
    </row>
    <row r="349" spans="1:10" x14ac:dyDescent="0.25">
      <c r="A349" s="7">
        <v>346</v>
      </c>
      <c r="B349" s="1" t="s">
        <v>503</v>
      </c>
      <c r="C349" s="1" t="s">
        <v>238</v>
      </c>
      <c r="E349" s="2">
        <v>1969</v>
      </c>
      <c r="F349" s="20">
        <v>2.9317129629629634E-2</v>
      </c>
      <c r="G349" s="8" t="s">
        <v>951</v>
      </c>
      <c r="H349" s="7">
        <v>13</v>
      </c>
      <c r="I349" s="7">
        <v>349</v>
      </c>
      <c r="J349" s="21">
        <v>3.6646412037037042E-3</v>
      </c>
    </row>
    <row r="350" spans="1:10" x14ac:dyDescent="0.25">
      <c r="A350" s="7">
        <v>347</v>
      </c>
      <c r="B350" s="1" t="s">
        <v>504</v>
      </c>
      <c r="C350" s="1" t="s">
        <v>505</v>
      </c>
      <c r="E350" s="2">
        <v>1995</v>
      </c>
      <c r="F350" s="20">
        <v>2.9351851851851851E-2</v>
      </c>
      <c r="G350" s="8" t="s">
        <v>952</v>
      </c>
      <c r="H350" s="7">
        <v>26</v>
      </c>
      <c r="I350" s="7">
        <v>454</v>
      </c>
      <c r="J350" s="21">
        <v>3.6689814814814814E-3</v>
      </c>
    </row>
    <row r="351" spans="1:10" x14ac:dyDescent="0.25">
      <c r="A351" s="7">
        <v>348</v>
      </c>
      <c r="B351" s="1" t="s">
        <v>506</v>
      </c>
      <c r="C351" s="1" t="s">
        <v>18</v>
      </c>
      <c r="E351" s="2">
        <v>1982</v>
      </c>
      <c r="F351" s="20">
        <v>2.943287037037037E-2</v>
      </c>
      <c r="G351" s="8" t="s">
        <v>944</v>
      </c>
      <c r="H351" s="7">
        <v>130</v>
      </c>
      <c r="I351" s="7">
        <v>3</v>
      </c>
      <c r="J351" s="21">
        <v>3.6791087962962962E-3</v>
      </c>
    </row>
    <row r="352" spans="1:10" x14ac:dyDescent="0.25">
      <c r="A352" s="7">
        <v>349</v>
      </c>
      <c r="B352" s="1" t="s">
        <v>507</v>
      </c>
      <c r="C352" s="1" t="s">
        <v>13</v>
      </c>
      <c r="E352" s="2">
        <v>1967</v>
      </c>
      <c r="F352" s="20">
        <v>2.9444444444444443E-2</v>
      </c>
      <c r="G352" s="8" t="s">
        <v>950</v>
      </c>
      <c r="H352" s="7">
        <v>7</v>
      </c>
      <c r="I352" s="7">
        <v>121</v>
      </c>
      <c r="J352" s="21">
        <v>3.6805555555555554E-3</v>
      </c>
    </row>
    <row r="353" spans="1:10" x14ac:dyDescent="0.25">
      <c r="A353" s="7">
        <v>350</v>
      </c>
      <c r="B353" s="1" t="s">
        <v>508</v>
      </c>
      <c r="C353" s="1" t="s">
        <v>509</v>
      </c>
      <c r="E353" s="2">
        <v>1992</v>
      </c>
      <c r="F353" s="20">
        <v>2.9444444444444443E-2</v>
      </c>
      <c r="G353" s="8" t="s">
        <v>952</v>
      </c>
      <c r="H353" s="7">
        <v>27</v>
      </c>
      <c r="I353" s="7">
        <v>280</v>
      </c>
      <c r="J353" s="21">
        <v>3.6805555555555554E-3</v>
      </c>
    </row>
    <row r="354" spans="1:10" x14ac:dyDescent="0.25">
      <c r="A354" s="7">
        <v>351</v>
      </c>
      <c r="B354" s="1" t="s">
        <v>510</v>
      </c>
      <c r="C354" s="1" t="s">
        <v>22</v>
      </c>
      <c r="E354" s="2">
        <v>1986</v>
      </c>
      <c r="F354" s="20">
        <v>2.946759259259259E-2</v>
      </c>
      <c r="G354" s="8" t="s">
        <v>944</v>
      </c>
      <c r="H354" s="7">
        <v>131</v>
      </c>
      <c r="I354" s="7">
        <v>645</v>
      </c>
      <c r="J354" s="21">
        <v>3.6834490740740738E-3</v>
      </c>
    </row>
    <row r="355" spans="1:10" x14ac:dyDescent="0.25">
      <c r="A355" s="7">
        <v>352</v>
      </c>
      <c r="B355" s="1" t="s">
        <v>511</v>
      </c>
      <c r="C355" s="1" t="s">
        <v>512</v>
      </c>
      <c r="E355" s="2">
        <v>1964</v>
      </c>
      <c r="F355" s="20">
        <v>2.9490740740740744E-2</v>
      </c>
      <c r="G355" s="8" t="s">
        <v>948</v>
      </c>
      <c r="H355" s="7">
        <v>55</v>
      </c>
      <c r="I355" s="7">
        <v>421</v>
      </c>
      <c r="J355" s="21">
        <v>3.6863425925925931E-3</v>
      </c>
    </row>
    <row r="356" spans="1:10" x14ac:dyDescent="0.25">
      <c r="A356" s="7">
        <v>353</v>
      </c>
      <c r="B356" s="1" t="s">
        <v>513</v>
      </c>
      <c r="C356" s="1" t="s">
        <v>43</v>
      </c>
      <c r="E356" s="2">
        <v>1994</v>
      </c>
      <c r="F356" s="20">
        <v>2.9502314814814815E-2</v>
      </c>
      <c r="G356" s="8" t="s">
        <v>944</v>
      </c>
      <c r="H356" s="7">
        <v>132</v>
      </c>
      <c r="I356" s="7">
        <v>266</v>
      </c>
      <c r="J356" s="21">
        <v>3.6877893518518518E-3</v>
      </c>
    </row>
    <row r="357" spans="1:10" x14ac:dyDescent="0.25">
      <c r="A357" s="7">
        <v>354</v>
      </c>
      <c r="B357" s="1" t="s">
        <v>514</v>
      </c>
      <c r="C357" s="1" t="s">
        <v>515</v>
      </c>
      <c r="E357" s="2">
        <v>1971</v>
      </c>
      <c r="F357" s="20">
        <v>2.9513888888888892E-2</v>
      </c>
      <c r="G357" s="8" t="s">
        <v>947</v>
      </c>
      <c r="H357" s="7">
        <v>60</v>
      </c>
      <c r="I357" s="7">
        <v>311</v>
      </c>
      <c r="J357" s="21">
        <v>3.6892361111111114E-3</v>
      </c>
    </row>
    <row r="358" spans="1:10" x14ac:dyDescent="0.25">
      <c r="A358" s="7">
        <v>355</v>
      </c>
      <c r="B358" s="1" t="s">
        <v>516</v>
      </c>
      <c r="C358" s="1" t="s">
        <v>517</v>
      </c>
      <c r="E358" s="2">
        <v>1955</v>
      </c>
      <c r="F358" s="20">
        <v>2.9537037037037039E-2</v>
      </c>
      <c r="G358" s="8" t="s">
        <v>953</v>
      </c>
      <c r="H358" s="7">
        <v>9</v>
      </c>
      <c r="I358" s="7">
        <v>291</v>
      </c>
      <c r="J358" s="21">
        <v>3.6921296296296298E-3</v>
      </c>
    </row>
    <row r="359" spans="1:10" x14ac:dyDescent="0.25">
      <c r="A359" s="7">
        <v>356</v>
      </c>
      <c r="B359" s="1" t="s">
        <v>518</v>
      </c>
      <c r="C359" s="1" t="s">
        <v>67</v>
      </c>
      <c r="E359" s="2">
        <v>1997</v>
      </c>
      <c r="F359" s="20">
        <v>2.9548611111111109E-2</v>
      </c>
      <c r="G359" s="8" t="s">
        <v>956</v>
      </c>
      <c r="H359" s="7">
        <v>6</v>
      </c>
      <c r="I359" s="7">
        <v>162</v>
      </c>
      <c r="J359" s="21">
        <v>3.6935763888888886E-3</v>
      </c>
    </row>
    <row r="360" spans="1:10" x14ac:dyDescent="0.25">
      <c r="A360" s="7">
        <v>357</v>
      </c>
      <c r="B360" s="1" t="s">
        <v>519</v>
      </c>
      <c r="C360" s="1" t="s">
        <v>98</v>
      </c>
      <c r="E360" s="2">
        <v>1993</v>
      </c>
      <c r="F360" s="20">
        <v>2.9571759259259259E-2</v>
      </c>
      <c r="G360" s="8" t="s">
        <v>952</v>
      </c>
      <c r="H360" s="7">
        <v>28</v>
      </c>
      <c r="I360" s="7">
        <v>28</v>
      </c>
      <c r="J360" s="21">
        <v>3.6964699074074074E-3</v>
      </c>
    </row>
    <row r="361" spans="1:10" x14ac:dyDescent="0.25">
      <c r="A361" s="7">
        <v>358</v>
      </c>
      <c r="B361" s="1" t="s">
        <v>520</v>
      </c>
      <c r="C361" s="1" t="s">
        <v>418</v>
      </c>
      <c r="E361" s="2">
        <v>1982</v>
      </c>
      <c r="F361" s="20">
        <v>2.960648148148148E-2</v>
      </c>
      <c r="G361" s="8" t="s">
        <v>944</v>
      </c>
      <c r="H361" s="7">
        <v>133</v>
      </c>
      <c r="I361" s="7">
        <v>194</v>
      </c>
      <c r="J361" s="21">
        <v>3.700810185185185E-3</v>
      </c>
    </row>
    <row r="362" spans="1:10" x14ac:dyDescent="0.25">
      <c r="A362" s="7">
        <v>359</v>
      </c>
      <c r="B362" s="1" t="s">
        <v>521</v>
      </c>
      <c r="C362" s="1" t="s">
        <v>418</v>
      </c>
      <c r="E362" s="2">
        <v>1968</v>
      </c>
      <c r="F362" s="20">
        <v>2.9618055555555554E-2</v>
      </c>
      <c r="G362" s="8" t="s">
        <v>948</v>
      </c>
      <c r="H362" s="7">
        <v>56</v>
      </c>
      <c r="I362" s="7">
        <v>192</v>
      </c>
      <c r="J362" s="21">
        <v>3.7022569444444442E-3</v>
      </c>
    </row>
    <row r="363" spans="1:10" x14ac:dyDescent="0.25">
      <c r="A363" s="7">
        <v>360</v>
      </c>
      <c r="B363" s="1" t="s">
        <v>522</v>
      </c>
      <c r="C363" s="1" t="s">
        <v>109</v>
      </c>
      <c r="E363" s="2">
        <v>1975</v>
      </c>
      <c r="F363" s="20">
        <v>2.9618055555555554E-2</v>
      </c>
      <c r="G363" s="8" t="s">
        <v>947</v>
      </c>
      <c r="H363" s="7">
        <v>61</v>
      </c>
      <c r="I363" s="7">
        <v>440</v>
      </c>
      <c r="J363" s="21">
        <v>3.7022569444444442E-3</v>
      </c>
    </row>
    <row r="364" spans="1:10" x14ac:dyDescent="0.25">
      <c r="A364" s="7">
        <v>361</v>
      </c>
      <c r="B364" s="1" t="s">
        <v>523</v>
      </c>
      <c r="C364" s="1" t="s">
        <v>515</v>
      </c>
      <c r="E364" s="2">
        <v>1970</v>
      </c>
      <c r="F364" s="20">
        <v>2.97337962962963E-2</v>
      </c>
      <c r="G364" s="8" t="s">
        <v>951</v>
      </c>
      <c r="H364" s="7">
        <v>14</v>
      </c>
      <c r="I364" s="7">
        <v>304</v>
      </c>
      <c r="J364" s="21">
        <v>3.7167245370370375E-3</v>
      </c>
    </row>
    <row r="365" spans="1:10" x14ac:dyDescent="0.25">
      <c r="A365" s="7">
        <v>362</v>
      </c>
      <c r="B365" s="1" t="s">
        <v>524</v>
      </c>
      <c r="C365" s="1" t="s">
        <v>525</v>
      </c>
      <c r="E365" s="2">
        <v>1990</v>
      </c>
      <c r="F365" s="20">
        <v>2.9756944444444447E-2</v>
      </c>
      <c r="G365" s="8" t="s">
        <v>944</v>
      </c>
      <c r="H365" s="7">
        <v>134</v>
      </c>
      <c r="I365" s="7">
        <v>188</v>
      </c>
      <c r="J365" s="21">
        <v>3.7196180555555559E-3</v>
      </c>
    </row>
    <row r="366" spans="1:10" x14ac:dyDescent="0.25">
      <c r="A366" s="7">
        <v>363</v>
      </c>
      <c r="B366" s="1" t="s">
        <v>526</v>
      </c>
      <c r="C366" s="1" t="s">
        <v>527</v>
      </c>
      <c r="E366" s="2">
        <v>1971</v>
      </c>
      <c r="F366" s="20">
        <v>2.9780092592592594E-2</v>
      </c>
      <c r="G366" s="8" t="s">
        <v>947</v>
      </c>
      <c r="H366" s="7">
        <v>62</v>
      </c>
      <c r="I366" s="7">
        <v>199</v>
      </c>
      <c r="J366" s="21">
        <v>3.7225115740740743E-3</v>
      </c>
    </row>
    <row r="367" spans="1:10" x14ac:dyDescent="0.25">
      <c r="A367" s="7">
        <v>364</v>
      </c>
      <c r="B367" s="1" t="s">
        <v>528</v>
      </c>
      <c r="C367" s="1" t="s">
        <v>16</v>
      </c>
      <c r="E367" s="2">
        <v>1968</v>
      </c>
      <c r="F367" s="20">
        <v>2.9803240740740741E-2</v>
      </c>
      <c r="G367" s="8" t="s">
        <v>948</v>
      </c>
      <c r="H367" s="7">
        <v>57</v>
      </c>
      <c r="I367" s="7">
        <v>8</v>
      </c>
      <c r="J367" s="21">
        <v>3.7254050925925927E-3</v>
      </c>
    </row>
    <row r="368" spans="1:10" x14ac:dyDescent="0.25">
      <c r="A368" s="7">
        <v>365</v>
      </c>
      <c r="B368" s="1" t="s">
        <v>529</v>
      </c>
      <c r="C368" s="1" t="s">
        <v>287</v>
      </c>
      <c r="E368" s="2">
        <v>1963</v>
      </c>
      <c r="F368" s="20">
        <v>2.9849537037037036E-2</v>
      </c>
      <c r="G368" s="8" t="s">
        <v>948</v>
      </c>
      <c r="H368" s="7">
        <v>58</v>
      </c>
      <c r="I368" s="7">
        <v>610</v>
      </c>
      <c r="J368" s="21">
        <v>3.7311921296296294E-3</v>
      </c>
    </row>
    <row r="369" spans="1:10" x14ac:dyDescent="0.25">
      <c r="A369" s="7">
        <v>366</v>
      </c>
      <c r="B369" s="1" t="s">
        <v>530</v>
      </c>
      <c r="C369" s="1" t="s">
        <v>245</v>
      </c>
      <c r="E369" s="2">
        <v>1989</v>
      </c>
      <c r="F369" s="20">
        <v>2.9849537037037036E-2</v>
      </c>
      <c r="G369" s="8" t="s">
        <v>944</v>
      </c>
      <c r="H369" s="7">
        <v>135</v>
      </c>
      <c r="I369" s="7">
        <v>446</v>
      </c>
      <c r="J369" s="21">
        <v>3.7311921296296294E-3</v>
      </c>
    </row>
    <row r="370" spans="1:10" x14ac:dyDescent="0.25">
      <c r="A370" s="7">
        <v>367</v>
      </c>
      <c r="B370" s="1" t="s">
        <v>531</v>
      </c>
      <c r="C370" s="1" t="s">
        <v>100</v>
      </c>
      <c r="E370" s="2">
        <v>1989</v>
      </c>
      <c r="F370" s="20">
        <v>3.0000000000000002E-2</v>
      </c>
      <c r="G370" s="8" t="s">
        <v>944</v>
      </c>
      <c r="H370" s="7">
        <v>136</v>
      </c>
      <c r="I370" s="7">
        <v>476</v>
      </c>
      <c r="J370" s="21">
        <v>3.7500000000000003E-3</v>
      </c>
    </row>
    <row r="371" spans="1:10" x14ac:dyDescent="0.25">
      <c r="A371" s="7">
        <v>368</v>
      </c>
      <c r="B371" s="1" t="s">
        <v>532</v>
      </c>
      <c r="C371" s="1" t="s">
        <v>54</v>
      </c>
      <c r="E371" s="2">
        <v>1997</v>
      </c>
      <c r="F371" s="20">
        <v>3.0011574074074076E-2</v>
      </c>
      <c r="G371" s="8" t="s">
        <v>956</v>
      </c>
      <c r="H371" s="7">
        <v>7</v>
      </c>
      <c r="I371" s="7">
        <v>136</v>
      </c>
      <c r="J371" s="21">
        <v>3.7514467592592595E-3</v>
      </c>
    </row>
    <row r="372" spans="1:10" x14ac:dyDescent="0.25">
      <c r="A372" s="7">
        <v>369</v>
      </c>
      <c r="B372" s="1" t="s">
        <v>533</v>
      </c>
      <c r="C372" s="1" t="s">
        <v>418</v>
      </c>
      <c r="E372" s="2">
        <v>1979</v>
      </c>
      <c r="F372" s="20">
        <v>3.0034722222222223E-2</v>
      </c>
      <c r="G372" s="8" t="s">
        <v>944</v>
      </c>
      <c r="H372" s="7">
        <v>137</v>
      </c>
      <c r="I372" s="7">
        <v>196</v>
      </c>
      <c r="J372" s="21">
        <v>3.7543402777777779E-3</v>
      </c>
    </row>
    <row r="373" spans="1:10" x14ac:dyDescent="0.25">
      <c r="A373" s="7">
        <v>370</v>
      </c>
      <c r="B373" s="1" t="s">
        <v>534</v>
      </c>
      <c r="C373" s="1" t="s">
        <v>64</v>
      </c>
      <c r="E373" s="2">
        <v>1980</v>
      </c>
      <c r="F373" s="20">
        <v>3.005787037037037E-2</v>
      </c>
      <c r="G373" s="8" t="s">
        <v>952</v>
      </c>
      <c r="H373" s="7">
        <v>29</v>
      </c>
      <c r="I373" s="7">
        <v>481</v>
      </c>
      <c r="J373" s="21">
        <v>3.7572337962962963E-3</v>
      </c>
    </row>
    <row r="374" spans="1:10" x14ac:dyDescent="0.25">
      <c r="A374" s="7">
        <v>371</v>
      </c>
      <c r="B374" s="1" t="s">
        <v>535</v>
      </c>
      <c r="C374" s="1" t="s">
        <v>1003</v>
      </c>
      <c r="E374" s="2">
        <v>1966</v>
      </c>
      <c r="F374" s="20">
        <v>3.006944444444444E-2</v>
      </c>
      <c r="G374" s="8" t="s">
        <v>948</v>
      </c>
      <c r="H374" s="7">
        <v>59</v>
      </c>
      <c r="I374" s="7">
        <v>243</v>
      </c>
      <c r="J374" s="21">
        <v>3.758680555555555E-3</v>
      </c>
    </row>
    <row r="375" spans="1:10" x14ac:dyDescent="0.25">
      <c r="A375" s="7">
        <v>372</v>
      </c>
      <c r="B375" s="1" t="s">
        <v>536</v>
      </c>
      <c r="C375" s="1" t="s">
        <v>372</v>
      </c>
      <c r="E375" s="2">
        <v>1962</v>
      </c>
      <c r="F375" s="20">
        <v>3.0081018518518521E-2</v>
      </c>
      <c r="G375" s="8" t="s">
        <v>948</v>
      </c>
      <c r="H375" s="7">
        <v>60</v>
      </c>
      <c r="I375" s="7">
        <v>147</v>
      </c>
      <c r="J375" s="21">
        <v>3.7601273148148151E-3</v>
      </c>
    </row>
    <row r="376" spans="1:10" x14ac:dyDescent="0.25">
      <c r="A376" s="7">
        <v>373</v>
      </c>
      <c r="B376" s="1" t="s">
        <v>537</v>
      </c>
      <c r="C376" s="1" t="s">
        <v>74</v>
      </c>
      <c r="E376" s="2">
        <v>1994</v>
      </c>
      <c r="F376" s="20">
        <v>3.0115740740740738E-2</v>
      </c>
      <c r="G376" s="8" t="s">
        <v>944</v>
      </c>
      <c r="H376" s="7">
        <v>138</v>
      </c>
      <c r="I376" s="7">
        <v>385</v>
      </c>
      <c r="J376" s="21">
        <v>3.7644675925925923E-3</v>
      </c>
    </row>
    <row r="377" spans="1:10" x14ac:dyDescent="0.25">
      <c r="A377" s="7">
        <v>374</v>
      </c>
      <c r="B377" s="1" t="s">
        <v>538</v>
      </c>
      <c r="C377" s="1" t="s">
        <v>54</v>
      </c>
      <c r="E377" s="2">
        <v>1971</v>
      </c>
      <c r="F377" s="20">
        <v>3.0127314814814815E-2</v>
      </c>
      <c r="G377" s="8" t="s">
        <v>951</v>
      </c>
      <c r="H377" s="7">
        <v>15</v>
      </c>
      <c r="I377" s="7">
        <v>419</v>
      </c>
      <c r="J377" s="21">
        <v>3.7659143518518519E-3</v>
      </c>
    </row>
    <row r="378" spans="1:10" x14ac:dyDescent="0.25">
      <c r="A378" s="7">
        <v>375</v>
      </c>
      <c r="B378" s="1" t="s">
        <v>539</v>
      </c>
      <c r="C378" s="1" t="s">
        <v>540</v>
      </c>
      <c r="E378" s="2">
        <v>1984</v>
      </c>
      <c r="F378" s="20">
        <v>3.0150462962962962E-2</v>
      </c>
      <c r="G378" s="8" t="s">
        <v>944</v>
      </c>
      <c r="H378" s="7">
        <v>139</v>
      </c>
      <c r="I378" s="7">
        <v>474</v>
      </c>
      <c r="J378" s="21">
        <v>3.7688078703703703E-3</v>
      </c>
    </row>
    <row r="379" spans="1:10" x14ac:dyDescent="0.25">
      <c r="A379" s="7">
        <v>376</v>
      </c>
      <c r="B379" s="1" t="s">
        <v>541</v>
      </c>
      <c r="C379" s="1" t="s">
        <v>45</v>
      </c>
      <c r="E379" s="2">
        <v>1990</v>
      </c>
      <c r="F379" s="20">
        <v>3.0150462962962962E-2</v>
      </c>
      <c r="G379" s="8" t="s">
        <v>952</v>
      </c>
      <c r="H379" s="7">
        <v>30</v>
      </c>
      <c r="I379" s="7">
        <v>83</v>
      </c>
      <c r="J379" s="21">
        <v>3.7688078703703703E-3</v>
      </c>
    </row>
    <row r="380" spans="1:10" x14ac:dyDescent="0.25">
      <c r="A380" s="7">
        <v>377</v>
      </c>
      <c r="B380" s="1" t="s">
        <v>542</v>
      </c>
      <c r="C380" s="1" t="s">
        <v>543</v>
      </c>
      <c r="E380" s="2">
        <v>1984</v>
      </c>
      <c r="F380" s="20">
        <v>3.0173611111111113E-2</v>
      </c>
      <c r="G380" s="8" t="s">
        <v>952</v>
      </c>
      <c r="H380" s="7">
        <v>31</v>
      </c>
      <c r="I380" s="7">
        <v>410</v>
      </c>
      <c r="J380" s="21">
        <v>3.7717013888888891E-3</v>
      </c>
    </row>
    <row r="381" spans="1:10" x14ac:dyDescent="0.25">
      <c r="A381" s="7">
        <v>378</v>
      </c>
      <c r="B381" s="1" t="s">
        <v>544</v>
      </c>
      <c r="C381" s="1" t="s">
        <v>100</v>
      </c>
      <c r="E381" s="2">
        <v>1967</v>
      </c>
      <c r="F381" s="20">
        <v>3.019675925925926E-2</v>
      </c>
      <c r="G381" s="8" t="s">
        <v>948</v>
      </c>
      <c r="H381" s="7">
        <v>61</v>
      </c>
      <c r="I381" s="7">
        <v>327</v>
      </c>
      <c r="J381" s="21">
        <v>3.7745949074074075E-3</v>
      </c>
    </row>
    <row r="382" spans="1:10" x14ac:dyDescent="0.25">
      <c r="A382" s="7">
        <v>379</v>
      </c>
      <c r="B382" s="1" t="s">
        <v>545</v>
      </c>
      <c r="C382" s="1" t="s">
        <v>176</v>
      </c>
      <c r="E382" s="2">
        <v>1978</v>
      </c>
      <c r="F382" s="20">
        <v>3.019675925925926E-2</v>
      </c>
      <c r="G382" s="8" t="s">
        <v>951</v>
      </c>
      <c r="H382" s="7">
        <v>16</v>
      </c>
      <c r="I382" s="7">
        <v>275</v>
      </c>
      <c r="J382" s="21">
        <v>3.7745949074074075E-3</v>
      </c>
    </row>
    <row r="383" spans="1:10" x14ac:dyDescent="0.25">
      <c r="A383" s="7">
        <v>380</v>
      </c>
      <c r="B383" s="1" t="s">
        <v>546</v>
      </c>
      <c r="C383" s="1" t="s">
        <v>32</v>
      </c>
      <c r="E383" s="2">
        <v>1995</v>
      </c>
      <c r="F383" s="20">
        <v>3.0243055555555554E-2</v>
      </c>
      <c r="G383" s="8" t="s">
        <v>952</v>
      </c>
      <c r="H383" s="7">
        <v>32</v>
      </c>
      <c r="I383" s="7">
        <v>500</v>
      </c>
      <c r="J383" s="21">
        <v>3.7803819444444443E-3</v>
      </c>
    </row>
    <row r="384" spans="1:10" x14ac:dyDescent="0.25">
      <c r="A384" s="7">
        <v>381</v>
      </c>
      <c r="B384" s="1" t="s">
        <v>547</v>
      </c>
      <c r="C384" s="1" t="s">
        <v>231</v>
      </c>
      <c r="E384" s="2">
        <v>1989</v>
      </c>
      <c r="F384" s="20">
        <v>3.0254629629629631E-2</v>
      </c>
      <c r="G384" s="8" t="s">
        <v>952</v>
      </c>
      <c r="H384" s="7">
        <v>33</v>
      </c>
      <c r="I384" s="7">
        <v>463</v>
      </c>
      <c r="J384" s="21">
        <v>3.7818287037037039E-3</v>
      </c>
    </row>
    <row r="385" spans="1:10" x14ac:dyDescent="0.25">
      <c r="A385" s="7">
        <v>382</v>
      </c>
      <c r="B385" s="1" t="s">
        <v>548</v>
      </c>
      <c r="C385" s="1" t="s">
        <v>217</v>
      </c>
      <c r="E385" s="2">
        <v>1962</v>
      </c>
      <c r="F385" s="20">
        <v>3.0277777777777778E-2</v>
      </c>
      <c r="G385" s="8" t="s">
        <v>948</v>
      </c>
      <c r="H385" s="7">
        <v>62</v>
      </c>
      <c r="I385" s="7">
        <v>288</v>
      </c>
      <c r="J385" s="21">
        <v>3.7847222222222223E-3</v>
      </c>
    </row>
    <row r="386" spans="1:10" x14ac:dyDescent="0.25">
      <c r="A386" s="7">
        <v>383</v>
      </c>
      <c r="B386" s="1" t="s">
        <v>549</v>
      </c>
      <c r="C386" s="1" t="s">
        <v>58</v>
      </c>
      <c r="E386" s="2">
        <v>1978</v>
      </c>
      <c r="F386" s="20">
        <v>3.0289351851851855E-2</v>
      </c>
      <c r="G386" s="8" t="s">
        <v>947</v>
      </c>
      <c r="H386" s="7">
        <v>63</v>
      </c>
      <c r="I386" s="7">
        <v>470</v>
      </c>
      <c r="J386" s="21">
        <v>3.7861689814814819E-3</v>
      </c>
    </row>
    <row r="387" spans="1:10" x14ac:dyDescent="0.25">
      <c r="A387" s="7">
        <v>384</v>
      </c>
      <c r="B387" s="1" t="s">
        <v>550</v>
      </c>
      <c r="C387" s="1" t="s">
        <v>551</v>
      </c>
      <c r="E387" s="2">
        <v>1996</v>
      </c>
      <c r="F387" s="20">
        <v>3.0300925925925926E-2</v>
      </c>
      <c r="G387" s="8" t="s">
        <v>946</v>
      </c>
      <c r="H387" s="7">
        <v>21</v>
      </c>
      <c r="I387" s="7">
        <v>443</v>
      </c>
      <c r="J387" s="21">
        <v>3.7876157407407407E-3</v>
      </c>
    </row>
    <row r="388" spans="1:10" x14ac:dyDescent="0.25">
      <c r="A388" s="7">
        <v>385</v>
      </c>
      <c r="B388" s="1" t="s">
        <v>552</v>
      </c>
      <c r="C388" s="1" t="s">
        <v>284</v>
      </c>
      <c r="E388" s="2">
        <v>1971</v>
      </c>
      <c r="F388" s="20">
        <v>3.0300925925925926E-2</v>
      </c>
      <c r="G388" s="8" t="s">
        <v>947</v>
      </c>
      <c r="H388" s="7">
        <v>64</v>
      </c>
      <c r="I388" s="7">
        <v>296</v>
      </c>
      <c r="J388" s="21">
        <v>3.7876157407407407E-3</v>
      </c>
    </row>
    <row r="389" spans="1:10" x14ac:dyDescent="0.25">
      <c r="A389" s="7">
        <v>386</v>
      </c>
      <c r="B389" s="1" t="s">
        <v>553</v>
      </c>
      <c r="C389" s="1" t="s">
        <v>100</v>
      </c>
      <c r="E389" s="2">
        <v>2000</v>
      </c>
      <c r="F389" s="20">
        <v>3.0381944444444444E-2</v>
      </c>
      <c r="G389" s="8" t="s">
        <v>949</v>
      </c>
      <c r="H389" s="7">
        <v>8</v>
      </c>
      <c r="I389" s="7">
        <v>159</v>
      </c>
      <c r="J389" s="21">
        <v>3.7977430555555555E-3</v>
      </c>
    </row>
    <row r="390" spans="1:10" x14ac:dyDescent="0.25">
      <c r="A390" s="7">
        <v>387</v>
      </c>
      <c r="B390" s="1" t="s">
        <v>554</v>
      </c>
      <c r="C390" s="1" t="s">
        <v>315</v>
      </c>
      <c r="E390" s="2">
        <v>1997</v>
      </c>
      <c r="F390" s="20">
        <v>3.0405092592592591E-2</v>
      </c>
      <c r="G390" s="8" t="s">
        <v>946</v>
      </c>
      <c r="H390" s="7">
        <v>22</v>
      </c>
      <c r="I390" s="7">
        <v>338</v>
      </c>
      <c r="J390" s="21">
        <v>3.8006365740740739E-3</v>
      </c>
    </row>
    <row r="391" spans="1:10" x14ac:dyDescent="0.25">
      <c r="A391" s="7">
        <v>388</v>
      </c>
      <c r="B391" s="1" t="s">
        <v>555</v>
      </c>
      <c r="C391" s="1" t="s">
        <v>1000</v>
      </c>
      <c r="E391" s="2">
        <v>1984</v>
      </c>
      <c r="F391" s="20">
        <v>3.0428240740740742E-2</v>
      </c>
      <c r="G391" s="8" t="s">
        <v>944</v>
      </c>
      <c r="H391" s="7">
        <v>140</v>
      </c>
      <c r="I391" s="7">
        <v>497</v>
      </c>
      <c r="J391" s="21">
        <v>3.8035300925925927E-3</v>
      </c>
    </row>
    <row r="392" spans="1:10" x14ac:dyDescent="0.25">
      <c r="A392" s="7">
        <v>389</v>
      </c>
      <c r="B392" s="1" t="s">
        <v>556</v>
      </c>
      <c r="C392" s="1" t="s">
        <v>217</v>
      </c>
      <c r="E392" s="2">
        <v>1995</v>
      </c>
      <c r="F392" s="20">
        <v>3.0532407407407411E-2</v>
      </c>
      <c r="G392" s="8" t="s">
        <v>952</v>
      </c>
      <c r="H392" s="7">
        <v>34</v>
      </c>
      <c r="I392" s="7">
        <v>294</v>
      </c>
      <c r="J392" s="21">
        <v>3.8165509259259264E-3</v>
      </c>
    </row>
    <row r="393" spans="1:10" x14ac:dyDescent="0.25">
      <c r="A393" s="7">
        <v>390</v>
      </c>
      <c r="B393" s="1" t="s">
        <v>557</v>
      </c>
      <c r="C393" s="1" t="s">
        <v>22</v>
      </c>
      <c r="E393" s="2">
        <v>1958</v>
      </c>
      <c r="F393" s="20">
        <v>3.0543981481481481E-2</v>
      </c>
      <c r="G393" s="8" t="s">
        <v>953</v>
      </c>
      <c r="H393" s="7">
        <v>10</v>
      </c>
      <c r="I393" s="7">
        <v>138</v>
      </c>
      <c r="J393" s="21">
        <v>3.8179976851851847E-3</v>
      </c>
    </row>
    <row r="394" spans="1:10" x14ac:dyDescent="0.25">
      <c r="A394" s="7">
        <v>391</v>
      </c>
      <c r="B394" s="1" t="s">
        <v>558</v>
      </c>
      <c r="C394" s="1" t="s">
        <v>275</v>
      </c>
      <c r="E394" s="2">
        <v>1990</v>
      </c>
      <c r="F394" s="20">
        <v>3.0567129629629628E-2</v>
      </c>
      <c r="G394" s="8" t="s">
        <v>944</v>
      </c>
      <c r="H394" s="7">
        <v>141</v>
      </c>
      <c r="I394" s="7">
        <v>617</v>
      </c>
      <c r="J394" s="21">
        <v>3.8208912037037035E-3</v>
      </c>
    </row>
    <row r="395" spans="1:10" x14ac:dyDescent="0.25">
      <c r="A395" s="7">
        <v>392</v>
      </c>
      <c r="B395" s="1" t="s">
        <v>559</v>
      </c>
      <c r="C395" s="1" t="s">
        <v>560</v>
      </c>
      <c r="E395" s="2">
        <v>1970</v>
      </c>
      <c r="F395" s="20">
        <v>3.0682870370370371E-2</v>
      </c>
      <c r="G395" s="8" t="s">
        <v>951</v>
      </c>
      <c r="H395" s="7">
        <v>17</v>
      </c>
      <c r="I395" s="7">
        <v>51</v>
      </c>
      <c r="J395" s="21">
        <v>3.8353587962962959E-3</v>
      </c>
    </row>
    <row r="396" spans="1:10" x14ac:dyDescent="0.25">
      <c r="A396" s="7">
        <v>393</v>
      </c>
      <c r="B396" s="1" t="s">
        <v>561</v>
      </c>
      <c r="C396" s="1" t="s">
        <v>132</v>
      </c>
      <c r="E396" s="2">
        <v>1992</v>
      </c>
      <c r="F396" s="20">
        <v>3.0752314814814816E-2</v>
      </c>
      <c r="G396" s="8" t="s">
        <v>952</v>
      </c>
      <c r="H396" s="7">
        <v>35</v>
      </c>
      <c r="I396" s="7">
        <v>14</v>
      </c>
      <c r="J396" s="21">
        <v>3.844039351851852E-3</v>
      </c>
    </row>
    <row r="397" spans="1:10" x14ac:dyDescent="0.25">
      <c r="A397" s="7">
        <v>394</v>
      </c>
      <c r="B397" s="1" t="s">
        <v>562</v>
      </c>
      <c r="C397" s="1" t="s">
        <v>1001</v>
      </c>
      <c r="E397" s="2">
        <v>1965</v>
      </c>
      <c r="F397" s="20">
        <v>3.0810185185185187E-2</v>
      </c>
      <c r="G397" s="8" t="s">
        <v>948</v>
      </c>
      <c r="H397" s="7">
        <v>63</v>
      </c>
      <c r="I397" s="7">
        <v>177</v>
      </c>
      <c r="J397" s="21">
        <v>3.8512731481481479E-3</v>
      </c>
    </row>
    <row r="398" spans="1:10" x14ac:dyDescent="0.25">
      <c r="A398" s="7">
        <v>395</v>
      </c>
      <c r="B398" s="1" t="s">
        <v>563</v>
      </c>
      <c r="C398" s="1" t="s">
        <v>564</v>
      </c>
      <c r="E398" s="2">
        <v>1984</v>
      </c>
      <c r="F398" s="20">
        <v>3.0833333333333334E-2</v>
      </c>
      <c r="G398" s="8" t="s">
        <v>944</v>
      </c>
      <c r="H398" s="7">
        <v>142</v>
      </c>
      <c r="I398" s="7">
        <v>285</v>
      </c>
      <c r="J398" s="21">
        <v>3.8541666666666668E-3</v>
      </c>
    </row>
    <row r="399" spans="1:10" x14ac:dyDescent="0.25">
      <c r="A399" s="7">
        <v>396</v>
      </c>
      <c r="B399" s="1" t="s">
        <v>565</v>
      </c>
      <c r="C399" s="1" t="s">
        <v>566</v>
      </c>
      <c r="E399" s="2">
        <v>1982</v>
      </c>
      <c r="F399" s="20">
        <v>3.0844907407407404E-2</v>
      </c>
      <c r="G399" s="8" t="s">
        <v>944</v>
      </c>
      <c r="H399" s="7">
        <v>143</v>
      </c>
      <c r="I399" s="7">
        <v>646</v>
      </c>
      <c r="J399" s="21">
        <v>3.8556134259259255E-3</v>
      </c>
    </row>
    <row r="400" spans="1:10" x14ac:dyDescent="0.25">
      <c r="A400" s="7">
        <v>397</v>
      </c>
      <c r="B400" s="1" t="s">
        <v>567</v>
      </c>
      <c r="C400" s="1" t="s">
        <v>195</v>
      </c>
      <c r="E400" s="2">
        <v>1990</v>
      </c>
      <c r="F400" s="20">
        <v>3.0868055555555555E-2</v>
      </c>
      <c r="G400" s="8" t="s">
        <v>952</v>
      </c>
      <c r="H400" s="7">
        <v>36</v>
      </c>
      <c r="I400" s="7">
        <v>106</v>
      </c>
      <c r="J400" s="21">
        <v>3.8585069444444444E-3</v>
      </c>
    </row>
    <row r="401" spans="1:10" x14ac:dyDescent="0.25">
      <c r="A401" s="7">
        <v>398</v>
      </c>
      <c r="B401" s="1" t="s">
        <v>568</v>
      </c>
      <c r="C401" s="1" t="s">
        <v>569</v>
      </c>
      <c r="E401" s="2">
        <v>1994</v>
      </c>
      <c r="F401" s="20">
        <v>3.0868055555555555E-2</v>
      </c>
      <c r="G401" s="8" t="s">
        <v>944</v>
      </c>
      <c r="H401" s="7">
        <v>144</v>
      </c>
      <c r="I401" s="7">
        <v>663</v>
      </c>
      <c r="J401" s="21">
        <v>3.8585069444444444E-3</v>
      </c>
    </row>
    <row r="402" spans="1:10" x14ac:dyDescent="0.25">
      <c r="A402" s="7">
        <v>399</v>
      </c>
      <c r="B402" s="1" t="s">
        <v>570</v>
      </c>
      <c r="C402" s="1" t="s">
        <v>100</v>
      </c>
      <c r="E402" s="2">
        <v>1967</v>
      </c>
      <c r="F402" s="20">
        <v>3.0914351851851849E-2</v>
      </c>
      <c r="G402" s="8" t="s">
        <v>950</v>
      </c>
      <c r="H402" s="7">
        <v>8</v>
      </c>
      <c r="I402" s="7">
        <v>438</v>
      </c>
      <c r="J402" s="21">
        <v>3.8642939814814811E-3</v>
      </c>
    </row>
    <row r="403" spans="1:10" x14ac:dyDescent="0.25">
      <c r="A403" s="7">
        <v>400</v>
      </c>
      <c r="B403" s="1" t="s">
        <v>571</v>
      </c>
      <c r="C403" s="1" t="s">
        <v>217</v>
      </c>
      <c r="E403" s="2">
        <v>1992</v>
      </c>
      <c r="F403" s="20">
        <v>3.0949074074074077E-2</v>
      </c>
      <c r="G403" s="8" t="s">
        <v>952</v>
      </c>
      <c r="H403" s="7">
        <v>37</v>
      </c>
      <c r="I403" s="7">
        <v>606</v>
      </c>
      <c r="J403" s="21">
        <v>3.8686342592592596E-3</v>
      </c>
    </row>
    <row r="404" spans="1:10" x14ac:dyDescent="0.25">
      <c r="A404" s="7">
        <v>401</v>
      </c>
      <c r="B404" s="1" t="s">
        <v>572</v>
      </c>
      <c r="C404" s="1" t="s">
        <v>551</v>
      </c>
      <c r="E404" s="2">
        <v>1981</v>
      </c>
      <c r="F404" s="20">
        <v>3.0949074074074077E-2</v>
      </c>
      <c r="G404" s="8" t="s">
        <v>944</v>
      </c>
      <c r="H404" s="7">
        <v>145</v>
      </c>
      <c r="I404" s="7">
        <v>292</v>
      </c>
      <c r="J404" s="21">
        <v>3.8686342592592596E-3</v>
      </c>
    </row>
    <row r="405" spans="1:10" x14ac:dyDescent="0.25">
      <c r="A405" s="7">
        <v>402</v>
      </c>
      <c r="B405" s="1" t="s">
        <v>573</v>
      </c>
      <c r="C405" s="1" t="s">
        <v>574</v>
      </c>
      <c r="E405" s="2">
        <v>1966</v>
      </c>
      <c r="F405" s="20">
        <v>3.0995370370370371E-2</v>
      </c>
      <c r="G405" s="8" t="s">
        <v>948</v>
      </c>
      <c r="H405" s="7">
        <v>64</v>
      </c>
      <c r="I405" s="7">
        <v>229</v>
      </c>
      <c r="J405" s="21">
        <v>3.8744212962962964E-3</v>
      </c>
    </row>
    <row r="406" spans="1:10" x14ac:dyDescent="0.25">
      <c r="A406" s="7">
        <v>403</v>
      </c>
      <c r="B406" s="1" t="s">
        <v>575</v>
      </c>
      <c r="C406" s="1" t="s">
        <v>32</v>
      </c>
      <c r="E406" s="2">
        <v>1975</v>
      </c>
      <c r="F406" s="20">
        <v>3.107638888888889E-2</v>
      </c>
      <c r="G406" s="8" t="s">
        <v>947</v>
      </c>
      <c r="H406" s="7">
        <v>65</v>
      </c>
      <c r="I406" s="7">
        <v>585</v>
      </c>
      <c r="J406" s="21">
        <v>3.8845486111111112E-3</v>
      </c>
    </row>
    <row r="407" spans="1:10" x14ac:dyDescent="0.25">
      <c r="A407" s="7">
        <v>404</v>
      </c>
      <c r="B407" s="1" t="s">
        <v>576</v>
      </c>
      <c r="C407" s="1" t="s">
        <v>74</v>
      </c>
      <c r="E407" s="2">
        <v>1998</v>
      </c>
      <c r="F407" s="20">
        <v>3.1099537037037037E-2</v>
      </c>
      <c r="G407" s="8" t="s">
        <v>956</v>
      </c>
      <c r="H407" s="7">
        <v>8</v>
      </c>
      <c r="I407" s="7">
        <v>401</v>
      </c>
      <c r="J407" s="21">
        <v>3.8874421296296291E-3</v>
      </c>
    </row>
    <row r="408" spans="1:10" x14ac:dyDescent="0.25">
      <c r="A408" s="7">
        <v>405</v>
      </c>
      <c r="B408" s="1" t="s">
        <v>577</v>
      </c>
      <c r="C408" s="1" t="s">
        <v>578</v>
      </c>
      <c r="E408" s="2">
        <v>1967</v>
      </c>
      <c r="F408" s="20">
        <v>3.1111111111111107E-2</v>
      </c>
      <c r="G408" s="8" t="s">
        <v>948</v>
      </c>
      <c r="H408" s="7">
        <v>65</v>
      </c>
      <c r="I408" s="7">
        <v>251</v>
      </c>
      <c r="J408" s="21">
        <v>3.8888888888888888E-3</v>
      </c>
    </row>
    <row r="409" spans="1:10" x14ac:dyDescent="0.25">
      <c r="A409" s="7">
        <v>406</v>
      </c>
      <c r="B409" s="1" t="s">
        <v>579</v>
      </c>
      <c r="C409" s="1" t="s">
        <v>100</v>
      </c>
      <c r="E409" s="2">
        <v>1967</v>
      </c>
      <c r="F409" s="20">
        <v>3.1134259259259261E-2</v>
      </c>
      <c r="G409" s="8" t="s">
        <v>950</v>
      </c>
      <c r="H409" s="7">
        <v>9</v>
      </c>
      <c r="I409" s="7">
        <v>641</v>
      </c>
      <c r="J409" s="21">
        <v>3.8917824074074076E-3</v>
      </c>
    </row>
    <row r="410" spans="1:10" x14ac:dyDescent="0.25">
      <c r="A410" s="7">
        <v>407</v>
      </c>
      <c r="B410" s="1" t="s">
        <v>580</v>
      </c>
      <c r="C410" s="1" t="s">
        <v>581</v>
      </c>
      <c r="E410" s="2">
        <v>1985</v>
      </c>
      <c r="F410" s="20">
        <v>3.1145833333333334E-2</v>
      </c>
      <c r="G410" s="8" t="s">
        <v>944</v>
      </c>
      <c r="H410" s="7">
        <v>146</v>
      </c>
      <c r="I410" s="7">
        <v>114</v>
      </c>
      <c r="J410" s="21">
        <v>3.8932291666666668E-3</v>
      </c>
    </row>
    <row r="411" spans="1:10" x14ac:dyDescent="0.25">
      <c r="A411" s="7">
        <v>408</v>
      </c>
      <c r="B411" s="1" t="s">
        <v>582</v>
      </c>
      <c r="C411" s="1" t="s">
        <v>58</v>
      </c>
      <c r="E411" s="2">
        <v>1983</v>
      </c>
      <c r="F411" s="20">
        <v>3.1168981481481482E-2</v>
      </c>
      <c r="G411" s="8" t="s">
        <v>944</v>
      </c>
      <c r="H411" s="7">
        <v>147</v>
      </c>
      <c r="I411" s="7">
        <v>37</v>
      </c>
      <c r="J411" s="21">
        <v>3.8961226851851852E-3</v>
      </c>
    </row>
    <row r="412" spans="1:10" x14ac:dyDescent="0.25">
      <c r="A412" s="7">
        <v>409</v>
      </c>
      <c r="B412" s="1" t="s">
        <v>583</v>
      </c>
      <c r="C412" s="1" t="s">
        <v>474</v>
      </c>
      <c r="E412" s="2">
        <v>1953</v>
      </c>
      <c r="F412" s="20">
        <v>3.1192129629629629E-2</v>
      </c>
      <c r="G412" s="8" t="s">
        <v>953</v>
      </c>
      <c r="H412" s="7">
        <v>11</v>
      </c>
      <c r="I412" s="7">
        <v>187</v>
      </c>
      <c r="J412" s="21">
        <v>3.899016203703704E-3</v>
      </c>
    </row>
    <row r="413" spans="1:10" x14ac:dyDescent="0.25">
      <c r="A413" s="7">
        <v>410</v>
      </c>
      <c r="B413" s="1" t="s">
        <v>584</v>
      </c>
      <c r="C413" s="1" t="s">
        <v>58</v>
      </c>
      <c r="E413" s="2">
        <v>1983</v>
      </c>
      <c r="F413" s="20">
        <v>3.1203703703703702E-2</v>
      </c>
      <c r="G413" s="8" t="s">
        <v>952</v>
      </c>
      <c r="H413" s="7">
        <v>38</v>
      </c>
      <c r="I413" s="7">
        <v>46</v>
      </c>
      <c r="J413" s="21">
        <v>3.9004629629629623E-3</v>
      </c>
    </row>
    <row r="414" spans="1:10" x14ac:dyDescent="0.25">
      <c r="A414" s="7">
        <v>411</v>
      </c>
      <c r="B414" s="1" t="s">
        <v>585</v>
      </c>
      <c r="C414" s="1" t="s">
        <v>378</v>
      </c>
      <c r="E414" s="2">
        <v>2001</v>
      </c>
      <c r="F414" s="20">
        <v>3.123842592592593E-2</v>
      </c>
      <c r="G414" s="8" t="s">
        <v>945</v>
      </c>
      <c r="H414" s="7">
        <v>17</v>
      </c>
      <c r="I414" s="7">
        <v>629</v>
      </c>
      <c r="J414" s="21">
        <v>3.9048032407407417E-3</v>
      </c>
    </row>
    <row r="415" spans="1:10" x14ac:dyDescent="0.25">
      <c r="A415" s="7">
        <v>412</v>
      </c>
      <c r="B415" s="1" t="s">
        <v>586</v>
      </c>
      <c r="C415" s="1" t="s">
        <v>587</v>
      </c>
      <c r="E415" s="2">
        <v>1980</v>
      </c>
      <c r="F415" s="20">
        <v>3.1261574074074074E-2</v>
      </c>
      <c r="G415" s="8" t="s">
        <v>952</v>
      </c>
      <c r="H415" s="7">
        <v>39</v>
      </c>
      <c r="I415" s="7">
        <v>429</v>
      </c>
      <c r="J415" s="21">
        <v>3.9076967592592592E-3</v>
      </c>
    </row>
    <row r="416" spans="1:10" x14ac:dyDescent="0.25">
      <c r="A416" s="7">
        <v>413</v>
      </c>
      <c r="B416" s="1" t="s">
        <v>588</v>
      </c>
      <c r="C416" s="1" t="s">
        <v>150</v>
      </c>
      <c r="E416" s="2">
        <v>1990</v>
      </c>
      <c r="F416" s="20">
        <v>3.1284722222222221E-2</v>
      </c>
      <c r="G416" s="8" t="s">
        <v>952</v>
      </c>
      <c r="H416" s="7">
        <v>40</v>
      </c>
      <c r="I416" s="7">
        <v>244</v>
      </c>
      <c r="J416" s="21">
        <v>3.9105902777777776E-3</v>
      </c>
    </row>
    <row r="417" spans="1:10" x14ac:dyDescent="0.25">
      <c r="A417" s="7">
        <v>414</v>
      </c>
      <c r="B417" s="1" t="s">
        <v>589</v>
      </c>
      <c r="C417" s="1" t="s">
        <v>67</v>
      </c>
      <c r="E417" s="2">
        <v>1999</v>
      </c>
      <c r="F417" s="20">
        <v>3.1307870370370368E-2</v>
      </c>
      <c r="G417" s="8" t="s">
        <v>949</v>
      </c>
      <c r="H417" s="7">
        <v>9</v>
      </c>
      <c r="I417" s="7">
        <v>278</v>
      </c>
      <c r="J417" s="21">
        <v>3.913483796296296E-3</v>
      </c>
    </row>
    <row r="418" spans="1:10" x14ac:dyDescent="0.25">
      <c r="A418" s="7">
        <v>415</v>
      </c>
      <c r="B418" s="1" t="s">
        <v>590</v>
      </c>
      <c r="C418" s="1" t="s">
        <v>279</v>
      </c>
      <c r="E418" s="2">
        <v>1980</v>
      </c>
      <c r="F418" s="20">
        <v>3.1400462962962963E-2</v>
      </c>
      <c r="G418" s="8" t="s">
        <v>944</v>
      </c>
      <c r="H418" s="7">
        <v>148</v>
      </c>
      <c r="I418" s="7">
        <v>370</v>
      </c>
      <c r="J418" s="21">
        <v>3.9250578703703704E-3</v>
      </c>
    </row>
    <row r="419" spans="1:10" x14ac:dyDescent="0.25">
      <c r="A419" s="7">
        <v>416</v>
      </c>
      <c r="B419" s="1" t="s">
        <v>591</v>
      </c>
      <c r="C419" s="1" t="s">
        <v>424</v>
      </c>
      <c r="E419" s="2">
        <v>1992</v>
      </c>
      <c r="F419" s="20">
        <v>3.1469907407407412E-2</v>
      </c>
      <c r="G419" s="8" t="s">
        <v>952</v>
      </c>
      <c r="H419" s="7">
        <v>41</v>
      </c>
      <c r="I419" s="7">
        <v>381</v>
      </c>
      <c r="J419" s="21">
        <v>3.9337384259259265E-3</v>
      </c>
    </row>
    <row r="420" spans="1:10" x14ac:dyDescent="0.25">
      <c r="A420" s="7">
        <v>417</v>
      </c>
      <c r="B420" s="1" t="s">
        <v>592</v>
      </c>
      <c r="C420" s="1" t="s">
        <v>182</v>
      </c>
      <c r="E420" s="2">
        <v>1981</v>
      </c>
      <c r="F420" s="20">
        <v>3.1539351851851853E-2</v>
      </c>
      <c r="G420" s="8" t="s">
        <v>944</v>
      </c>
      <c r="H420" s="7">
        <v>149</v>
      </c>
      <c r="I420" s="7">
        <v>416</v>
      </c>
      <c r="J420" s="21">
        <v>3.9424189814814816E-3</v>
      </c>
    </row>
    <row r="421" spans="1:10" x14ac:dyDescent="0.25">
      <c r="A421" s="7">
        <v>418</v>
      </c>
      <c r="B421" s="1" t="s">
        <v>593</v>
      </c>
      <c r="C421" s="1" t="s">
        <v>144</v>
      </c>
      <c r="E421" s="2">
        <v>1960</v>
      </c>
      <c r="F421" s="20">
        <v>3.155092592592592E-2</v>
      </c>
      <c r="G421" s="8" t="s">
        <v>950</v>
      </c>
      <c r="H421" s="7">
        <v>10</v>
      </c>
      <c r="I421" s="7">
        <v>408</v>
      </c>
      <c r="J421" s="21">
        <v>3.94386574074074E-3</v>
      </c>
    </row>
    <row r="422" spans="1:10" x14ac:dyDescent="0.25">
      <c r="A422" s="7">
        <v>419</v>
      </c>
      <c r="B422" s="1" t="s">
        <v>990</v>
      </c>
      <c r="C422" s="1" t="s">
        <v>594</v>
      </c>
      <c r="D422" s="2" t="s">
        <v>10</v>
      </c>
      <c r="E422" s="2">
        <v>1971</v>
      </c>
      <c r="F422" s="20">
        <v>3.15625E-2</v>
      </c>
      <c r="G422" s="8" t="s">
        <v>947</v>
      </c>
      <c r="H422" s="7">
        <v>66</v>
      </c>
      <c r="I422" s="7">
        <v>625</v>
      </c>
      <c r="J422" s="21">
        <v>3.9453125E-3</v>
      </c>
    </row>
    <row r="423" spans="1:10" x14ac:dyDescent="0.25">
      <c r="A423" s="7">
        <v>420</v>
      </c>
      <c r="B423" s="1" t="s">
        <v>991</v>
      </c>
      <c r="C423" s="1" t="s">
        <v>595</v>
      </c>
      <c r="D423" s="2" t="s">
        <v>10</v>
      </c>
      <c r="E423" s="2">
        <v>1959</v>
      </c>
      <c r="F423" s="20">
        <v>3.1574074074074074E-2</v>
      </c>
      <c r="G423" s="8" t="s">
        <v>948</v>
      </c>
      <c r="H423" s="7">
        <v>66</v>
      </c>
      <c r="I423" s="7">
        <v>619</v>
      </c>
      <c r="J423" s="21">
        <v>3.9467592592592592E-3</v>
      </c>
    </row>
    <row r="424" spans="1:10" x14ac:dyDescent="0.25">
      <c r="A424" s="7">
        <v>421</v>
      </c>
      <c r="B424" s="1" t="s">
        <v>596</v>
      </c>
      <c r="C424" s="1" t="s">
        <v>100</v>
      </c>
      <c r="E424" s="2">
        <v>1969</v>
      </c>
      <c r="F424" s="20">
        <v>3.1608796296296295E-2</v>
      </c>
      <c r="G424" s="8" t="s">
        <v>947</v>
      </c>
      <c r="H424" s="7">
        <v>67</v>
      </c>
      <c r="I424" s="7">
        <v>426</v>
      </c>
      <c r="J424" s="21">
        <v>3.9510995370370368E-3</v>
      </c>
    </row>
    <row r="425" spans="1:10" x14ac:dyDescent="0.25">
      <c r="A425" s="7">
        <v>422</v>
      </c>
      <c r="B425" s="1" t="s">
        <v>597</v>
      </c>
      <c r="C425" s="1" t="s">
        <v>368</v>
      </c>
      <c r="E425" s="2">
        <v>1976</v>
      </c>
      <c r="F425" s="20">
        <v>3.1620370370370368E-2</v>
      </c>
      <c r="G425" s="8" t="s">
        <v>951</v>
      </c>
      <c r="H425" s="7">
        <v>18</v>
      </c>
      <c r="I425" s="7">
        <v>63</v>
      </c>
      <c r="J425" s="21">
        <v>3.952546296296296E-3</v>
      </c>
    </row>
    <row r="426" spans="1:10" x14ac:dyDescent="0.25">
      <c r="A426" s="7">
        <v>423</v>
      </c>
      <c r="B426" s="1" t="s">
        <v>598</v>
      </c>
      <c r="C426" s="1" t="s">
        <v>109</v>
      </c>
      <c r="E426" s="2">
        <v>1970</v>
      </c>
      <c r="F426" s="20">
        <v>3.1655092592592596E-2</v>
      </c>
      <c r="G426" s="8" t="s">
        <v>947</v>
      </c>
      <c r="H426" s="7">
        <v>68</v>
      </c>
      <c r="I426" s="7">
        <v>206</v>
      </c>
      <c r="J426" s="21">
        <v>3.9568865740740745E-3</v>
      </c>
    </row>
    <row r="427" spans="1:10" x14ac:dyDescent="0.25">
      <c r="A427" s="7">
        <v>424</v>
      </c>
      <c r="B427" s="1" t="s">
        <v>599</v>
      </c>
      <c r="C427" s="1" t="s">
        <v>600</v>
      </c>
      <c r="E427" s="2">
        <v>1988</v>
      </c>
      <c r="F427" s="20">
        <v>3.1655092592592596E-2</v>
      </c>
      <c r="G427" s="8" t="s">
        <v>952</v>
      </c>
      <c r="H427" s="7">
        <v>42</v>
      </c>
      <c r="I427" s="7">
        <v>388</v>
      </c>
      <c r="J427" s="21">
        <v>3.9568865740740745E-3</v>
      </c>
    </row>
    <row r="428" spans="1:10" x14ac:dyDescent="0.25">
      <c r="A428" s="7">
        <v>425</v>
      </c>
      <c r="B428" s="1" t="s">
        <v>601</v>
      </c>
      <c r="C428" s="1" t="s">
        <v>156</v>
      </c>
      <c r="E428" s="2">
        <v>1963</v>
      </c>
      <c r="F428" s="20">
        <v>3.1689814814814816E-2</v>
      </c>
      <c r="G428" s="8" t="s">
        <v>950</v>
      </c>
      <c r="H428" s="7">
        <v>11</v>
      </c>
      <c r="I428" s="7">
        <v>301</v>
      </c>
      <c r="J428" s="21">
        <v>3.9612268518518521E-3</v>
      </c>
    </row>
    <row r="429" spans="1:10" x14ac:dyDescent="0.25">
      <c r="A429" s="7">
        <v>426</v>
      </c>
      <c r="B429" s="1" t="s">
        <v>602</v>
      </c>
      <c r="C429" s="1" t="s">
        <v>74</v>
      </c>
      <c r="E429" s="2">
        <v>1992</v>
      </c>
      <c r="F429" s="20">
        <v>3.170138888888889E-2</v>
      </c>
      <c r="G429" s="8" t="s">
        <v>944</v>
      </c>
      <c r="H429" s="7">
        <v>150</v>
      </c>
      <c r="I429" s="7">
        <v>396</v>
      </c>
      <c r="J429" s="21">
        <v>3.9626736111111113E-3</v>
      </c>
    </row>
    <row r="430" spans="1:10" x14ac:dyDescent="0.25">
      <c r="A430" s="7">
        <v>427</v>
      </c>
      <c r="B430" s="1" t="s">
        <v>603</v>
      </c>
      <c r="C430" s="1" t="s">
        <v>604</v>
      </c>
      <c r="E430" s="2">
        <v>1968</v>
      </c>
      <c r="F430" s="20">
        <v>3.170138888888889E-2</v>
      </c>
      <c r="G430" s="8" t="s">
        <v>950</v>
      </c>
      <c r="H430" s="7">
        <v>12</v>
      </c>
      <c r="I430" s="7">
        <v>165</v>
      </c>
      <c r="J430" s="21">
        <v>3.9626736111111113E-3</v>
      </c>
    </row>
    <row r="431" spans="1:10" x14ac:dyDescent="0.25">
      <c r="A431" s="7">
        <v>428</v>
      </c>
      <c r="B431" s="1" t="s">
        <v>605</v>
      </c>
      <c r="C431" s="1" t="s">
        <v>273</v>
      </c>
      <c r="E431" s="2">
        <v>1998</v>
      </c>
      <c r="F431" s="20">
        <v>3.172453703703703E-2</v>
      </c>
      <c r="G431" s="8" t="s">
        <v>956</v>
      </c>
      <c r="H431" s="7">
        <v>9</v>
      </c>
      <c r="I431" s="7">
        <v>383</v>
      </c>
      <c r="J431" s="21">
        <v>3.9655671296296288E-3</v>
      </c>
    </row>
    <row r="432" spans="1:10" x14ac:dyDescent="0.25">
      <c r="A432" s="7">
        <v>429</v>
      </c>
      <c r="B432" s="1" t="s">
        <v>606</v>
      </c>
      <c r="C432" s="1" t="s">
        <v>607</v>
      </c>
      <c r="E432" s="2">
        <v>1990</v>
      </c>
      <c r="F432" s="20">
        <v>3.1736111111111111E-2</v>
      </c>
      <c r="G432" s="8" t="s">
        <v>944</v>
      </c>
      <c r="H432" s="7">
        <v>151</v>
      </c>
      <c r="I432" s="7">
        <v>53</v>
      </c>
      <c r="J432" s="21">
        <v>3.9670138888888888E-3</v>
      </c>
    </row>
    <row r="433" spans="1:10" x14ac:dyDescent="0.25">
      <c r="A433" s="7">
        <v>430</v>
      </c>
      <c r="B433" s="1" t="s">
        <v>608</v>
      </c>
      <c r="C433" s="1" t="s">
        <v>217</v>
      </c>
      <c r="E433" s="2">
        <v>1992</v>
      </c>
      <c r="F433" s="20">
        <v>3.1759259259259258E-2</v>
      </c>
      <c r="G433" s="8" t="s">
        <v>944</v>
      </c>
      <c r="H433" s="7">
        <v>152</v>
      </c>
      <c r="I433" s="7">
        <v>220</v>
      </c>
      <c r="J433" s="21">
        <v>3.9699074074074072E-3</v>
      </c>
    </row>
    <row r="434" spans="1:10" x14ac:dyDescent="0.25">
      <c r="A434" s="7">
        <v>431</v>
      </c>
      <c r="B434" s="1" t="s">
        <v>609</v>
      </c>
      <c r="C434" s="1" t="s">
        <v>515</v>
      </c>
      <c r="E434" s="2">
        <v>1979</v>
      </c>
      <c r="F434" s="20">
        <v>3.1793981481481479E-2</v>
      </c>
      <c r="G434" s="8" t="s">
        <v>944</v>
      </c>
      <c r="H434" s="7">
        <v>153</v>
      </c>
      <c r="I434" s="7">
        <v>382</v>
      </c>
      <c r="J434" s="21">
        <v>3.9742476851851848E-3</v>
      </c>
    </row>
    <row r="435" spans="1:10" x14ac:dyDescent="0.25">
      <c r="A435" s="7">
        <v>432</v>
      </c>
      <c r="B435" s="1" t="s">
        <v>610</v>
      </c>
      <c r="C435" s="1" t="s">
        <v>611</v>
      </c>
      <c r="E435" s="2">
        <v>1977</v>
      </c>
      <c r="F435" s="20">
        <v>3.184027777777778E-2</v>
      </c>
      <c r="G435" s="8" t="s">
        <v>951</v>
      </c>
      <c r="H435" s="7">
        <v>19</v>
      </c>
      <c r="I435" s="7">
        <v>124</v>
      </c>
      <c r="J435" s="21">
        <v>3.9800347222222225E-3</v>
      </c>
    </row>
    <row r="436" spans="1:10" x14ac:dyDescent="0.25">
      <c r="A436" s="7">
        <v>433</v>
      </c>
      <c r="B436" s="1" t="s">
        <v>612</v>
      </c>
      <c r="C436" s="1" t="s">
        <v>613</v>
      </c>
      <c r="E436" s="2">
        <v>1959</v>
      </c>
      <c r="F436" s="20">
        <v>3.1863425925925927E-2</v>
      </c>
      <c r="G436" s="8" t="s">
        <v>948</v>
      </c>
      <c r="H436" s="7">
        <v>67</v>
      </c>
      <c r="I436" s="7">
        <v>502</v>
      </c>
      <c r="J436" s="21">
        <v>3.9829282407407409E-3</v>
      </c>
    </row>
    <row r="437" spans="1:10" x14ac:dyDescent="0.25">
      <c r="A437" s="7">
        <v>434</v>
      </c>
      <c r="B437" s="1" t="s">
        <v>614</v>
      </c>
      <c r="C437" s="1" t="s">
        <v>615</v>
      </c>
      <c r="E437" s="2">
        <v>1979</v>
      </c>
      <c r="F437" s="20">
        <v>3.1886574074074074E-2</v>
      </c>
      <c r="G437" s="8" t="s">
        <v>944</v>
      </c>
      <c r="H437" s="7">
        <v>154</v>
      </c>
      <c r="I437" s="7">
        <v>618</v>
      </c>
      <c r="J437" s="21">
        <v>3.9858217592592593E-3</v>
      </c>
    </row>
    <row r="438" spans="1:10" x14ac:dyDescent="0.25">
      <c r="A438" s="7">
        <v>435</v>
      </c>
      <c r="B438" s="1" t="s">
        <v>616</v>
      </c>
      <c r="C438" s="1" t="s">
        <v>67</v>
      </c>
      <c r="E438" s="2">
        <v>1954</v>
      </c>
      <c r="F438" s="20">
        <v>3.1909722222222221E-2</v>
      </c>
      <c r="G438" s="8" t="s">
        <v>953</v>
      </c>
      <c r="H438" s="7">
        <v>12</v>
      </c>
      <c r="I438" s="7">
        <v>277</v>
      </c>
      <c r="J438" s="21">
        <v>3.9887152777777777E-3</v>
      </c>
    </row>
    <row r="439" spans="1:10" x14ac:dyDescent="0.25">
      <c r="A439" s="7">
        <v>436</v>
      </c>
      <c r="B439" s="1" t="s">
        <v>617</v>
      </c>
      <c r="C439" s="1" t="s">
        <v>94</v>
      </c>
      <c r="E439" s="2">
        <v>1968</v>
      </c>
      <c r="F439" s="20">
        <v>3.1932870370370368E-2</v>
      </c>
      <c r="G439" s="8" t="s">
        <v>948</v>
      </c>
      <c r="H439" s="7">
        <v>68</v>
      </c>
      <c r="I439" s="7">
        <v>525</v>
      </c>
      <c r="J439" s="21">
        <v>3.9916087962962961E-3</v>
      </c>
    </row>
    <row r="440" spans="1:10" x14ac:dyDescent="0.25">
      <c r="A440" s="7">
        <v>437</v>
      </c>
      <c r="B440" s="1" t="s">
        <v>618</v>
      </c>
      <c r="C440" s="1" t="s">
        <v>67</v>
      </c>
      <c r="E440" s="2">
        <v>1985</v>
      </c>
      <c r="F440" s="20">
        <v>3.2048611111111111E-2</v>
      </c>
      <c r="G440" s="8" t="s">
        <v>952</v>
      </c>
      <c r="H440" s="7">
        <v>43</v>
      </c>
      <c r="I440" s="7">
        <v>577</v>
      </c>
      <c r="J440" s="21">
        <v>4.0060763888888889E-3</v>
      </c>
    </row>
    <row r="441" spans="1:10" x14ac:dyDescent="0.25">
      <c r="A441" s="7">
        <v>438</v>
      </c>
      <c r="B441" s="1" t="s">
        <v>619</v>
      </c>
      <c r="C441" s="1" t="s">
        <v>620</v>
      </c>
      <c r="E441" s="2">
        <v>1996</v>
      </c>
      <c r="F441" s="20">
        <v>3.2071759259259258E-2</v>
      </c>
      <c r="G441" s="8" t="s">
        <v>956</v>
      </c>
      <c r="H441" s="7">
        <v>10</v>
      </c>
      <c r="I441" s="7">
        <v>56</v>
      </c>
      <c r="J441" s="21">
        <v>4.0089699074074073E-3</v>
      </c>
    </row>
    <row r="442" spans="1:10" x14ac:dyDescent="0.25">
      <c r="A442" s="7">
        <v>439</v>
      </c>
      <c r="B442" s="1" t="s">
        <v>621</v>
      </c>
      <c r="C442" s="1" t="s">
        <v>129</v>
      </c>
      <c r="E442" s="2">
        <v>1990</v>
      </c>
      <c r="F442" s="20">
        <v>3.2083333333333332E-2</v>
      </c>
      <c r="G442" s="8" t="s">
        <v>952</v>
      </c>
      <c r="H442" s="7">
        <v>44</v>
      </c>
      <c r="I442" s="7">
        <v>211</v>
      </c>
      <c r="J442" s="21">
        <v>4.0104166666666665E-3</v>
      </c>
    </row>
    <row r="443" spans="1:10" x14ac:dyDescent="0.25">
      <c r="A443" s="7">
        <v>440</v>
      </c>
      <c r="B443" s="1" t="s">
        <v>622</v>
      </c>
      <c r="C443" s="1" t="s">
        <v>623</v>
      </c>
      <c r="E443" s="2">
        <v>1983</v>
      </c>
      <c r="F443" s="20">
        <v>3.2106481481481479E-2</v>
      </c>
      <c r="G443" s="8" t="s">
        <v>952</v>
      </c>
      <c r="H443" s="7">
        <v>45</v>
      </c>
      <c r="I443" s="7">
        <v>279</v>
      </c>
      <c r="J443" s="21">
        <v>4.0133101851851849E-3</v>
      </c>
    </row>
    <row r="444" spans="1:10" x14ac:dyDescent="0.25">
      <c r="A444" s="7">
        <v>441</v>
      </c>
      <c r="B444" s="1" t="s">
        <v>624</v>
      </c>
      <c r="C444" s="1" t="s">
        <v>543</v>
      </c>
      <c r="E444" s="2">
        <v>1984</v>
      </c>
      <c r="F444" s="20">
        <v>3.2141203703703707E-2</v>
      </c>
      <c r="G444" s="8" t="s">
        <v>944</v>
      </c>
      <c r="H444" s="7">
        <v>155</v>
      </c>
      <c r="I444" s="7">
        <v>469</v>
      </c>
      <c r="J444" s="21">
        <v>4.0176504629629633E-3</v>
      </c>
    </row>
    <row r="445" spans="1:10" x14ac:dyDescent="0.25">
      <c r="A445" s="7">
        <v>442</v>
      </c>
      <c r="B445" s="1" t="s">
        <v>625</v>
      </c>
      <c r="C445" s="1" t="s">
        <v>543</v>
      </c>
      <c r="E445" s="2">
        <v>1984</v>
      </c>
      <c r="F445" s="20">
        <v>3.2164351851851854E-2</v>
      </c>
      <c r="G445" s="8" t="s">
        <v>952</v>
      </c>
      <c r="H445" s="7">
        <v>46</v>
      </c>
      <c r="I445" s="7">
        <v>479</v>
      </c>
      <c r="J445" s="21">
        <v>4.0205439814814817E-3</v>
      </c>
    </row>
    <row r="446" spans="1:10" x14ac:dyDescent="0.25">
      <c r="A446" s="7">
        <v>443</v>
      </c>
      <c r="B446" s="1" t="s">
        <v>626</v>
      </c>
      <c r="C446" s="1" t="s">
        <v>543</v>
      </c>
      <c r="E446" s="2">
        <v>1953</v>
      </c>
      <c r="F446" s="20">
        <v>3.2187500000000001E-2</v>
      </c>
      <c r="G446" s="8" t="s">
        <v>953</v>
      </c>
      <c r="H446" s="7">
        <v>13</v>
      </c>
      <c r="I446" s="7">
        <v>480</v>
      </c>
      <c r="J446" s="21">
        <v>4.0234375000000001E-3</v>
      </c>
    </row>
    <row r="447" spans="1:10" x14ac:dyDescent="0.25">
      <c r="A447" s="7">
        <v>444</v>
      </c>
      <c r="B447" s="1" t="s">
        <v>627</v>
      </c>
      <c r="C447" s="1" t="s">
        <v>100</v>
      </c>
      <c r="E447" s="2">
        <v>1967</v>
      </c>
      <c r="F447" s="20">
        <v>3.2314814814814817E-2</v>
      </c>
      <c r="G447" s="8" t="s">
        <v>948</v>
      </c>
      <c r="H447" s="7">
        <v>69</v>
      </c>
      <c r="I447" s="7">
        <v>297</v>
      </c>
      <c r="J447" s="21">
        <v>4.0393518518518521E-3</v>
      </c>
    </row>
    <row r="448" spans="1:10" x14ac:dyDescent="0.25">
      <c r="A448" s="7">
        <v>445</v>
      </c>
      <c r="B448" s="1" t="s">
        <v>628</v>
      </c>
      <c r="C448" s="1" t="s">
        <v>494</v>
      </c>
      <c r="E448" s="2">
        <v>2002</v>
      </c>
      <c r="F448" s="20">
        <v>3.2314814814814817E-2</v>
      </c>
      <c r="G448" s="8" t="s">
        <v>945</v>
      </c>
      <c r="H448" s="7">
        <v>18</v>
      </c>
      <c r="I448" s="7">
        <v>232</v>
      </c>
      <c r="J448" s="21">
        <v>4.0393518518518521E-3</v>
      </c>
    </row>
    <row r="449" spans="1:10" x14ac:dyDescent="0.25">
      <c r="A449" s="7">
        <v>446</v>
      </c>
      <c r="B449" s="1" t="s">
        <v>629</v>
      </c>
      <c r="C449" s="1" t="s">
        <v>109</v>
      </c>
      <c r="E449" s="2">
        <v>1977</v>
      </c>
      <c r="F449" s="20">
        <v>3.2314814814814817E-2</v>
      </c>
      <c r="G449" s="8" t="s">
        <v>947</v>
      </c>
      <c r="H449" s="7">
        <v>69</v>
      </c>
      <c r="I449" s="7">
        <v>444</v>
      </c>
      <c r="J449" s="21">
        <v>4.0393518518518521E-3</v>
      </c>
    </row>
    <row r="450" spans="1:10" x14ac:dyDescent="0.25">
      <c r="A450" s="7">
        <v>447</v>
      </c>
      <c r="B450" s="1" t="s">
        <v>630</v>
      </c>
      <c r="C450" s="1" t="s">
        <v>228</v>
      </c>
      <c r="E450" s="2">
        <v>1983</v>
      </c>
      <c r="F450" s="20">
        <v>3.2349537037037038E-2</v>
      </c>
      <c r="G450" s="8" t="s">
        <v>944</v>
      </c>
      <c r="H450" s="7">
        <v>156</v>
      </c>
      <c r="I450" s="7">
        <v>212</v>
      </c>
      <c r="J450" s="21">
        <v>4.0436921296296297E-3</v>
      </c>
    </row>
    <row r="451" spans="1:10" x14ac:dyDescent="0.25">
      <c r="A451" s="7">
        <v>448</v>
      </c>
      <c r="B451" s="1" t="s">
        <v>631</v>
      </c>
      <c r="C451" s="1" t="s">
        <v>67</v>
      </c>
      <c r="E451" s="2">
        <v>1944</v>
      </c>
      <c r="F451" s="20">
        <v>3.2395833333333332E-2</v>
      </c>
      <c r="G451" s="8" t="s">
        <v>958</v>
      </c>
      <c r="H451" s="7">
        <v>1</v>
      </c>
      <c r="I451" s="7">
        <v>148</v>
      </c>
      <c r="J451" s="21">
        <v>4.0494791666666665E-3</v>
      </c>
    </row>
    <row r="452" spans="1:10" x14ac:dyDescent="0.25">
      <c r="A452" s="7">
        <v>449</v>
      </c>
      <c r="B452" s="1" t="s">
        <v>632</v>
      </c>
      <c r="C452" s="1" t="s">
        <v>633</v>
      </c>
      <c r="E452" s="2">
        <v>1972</v>
      </c>
      <c r="F452" s="20">
        <v>3.2395833333333332E-2</v>
      </c>
      <c r="G452" s="8" t="s">
        <v>947</v>
      </c>
      <c r="H452" s="7">
        <v>70</v>
      </c>
      <c r="I452" s="7">
        <v>258</v>
      </c>
      <c r="J452" s="21">
        <v>4.0494791666666665E-3</v>
      </c>
    </row>
    <row r="453" spans="1:10" x14ac:dyDescent="0.25">
      <c r="A453" s="7">
        <v>450</v>
      </c>
      <c r="B453" s="1" t="s">
        <v>634</v>
      </c>
      <c r="C453" s="1" t="s">
        <v>635</v>
      </c>
      <c r="E453" s="2">
        <v>1981</v>
      </c>
      <c r="F453" s="20">
        <v>3.24537037037037E-2</v>
      </c>
      <c r="G453" s="8" t="s">
        <v>952</v>
      </c>
      <c r="H453" s="7">
        <v>47</v>
      </c>
      <c r="I453" s="7">
        <v>109</v>
      </c>
      <c r="J453" s="21">
        <v>4.0567129629629625E-3</v>
      </c>
    </row>
    <row r="454" spans="1:10" x14ac:dyDescent="0.25">
      <c r="A454" s="7">
        <v>451</v>
      </c>
      <c r="B454" s="1" t="s">
        <v>636</v>
      </c>
      <c r="C454" s="1" t="s">
        <v>74</v>
      </c>
      <c r="E454" s="2">
        <v>1996</v>
      </c>
      <c r="F454" s="20">
        <v>3.2534722222222222E-2</v>
      </c>
      <c r="G454" s="8" t="s">
        <v>946</v>
      </c>
      <c r="H454" s="7">
        <v>23</v>
      </c>
      <c r="I454" s="7">
        <v>393</v>
      </c>
      <c r="J454" s="21">
        <v>4.0668402777777777E-3</v>
      </c>
    </row>
    <row r="455" spans="1:10" x14ac:dyDescent="0.25">
      <c r="A455" s="7">
        <v>452</v>
      </c>
      <c r="B455" s="1" t="s">
        <v>976</v>
      </c>
      <c r="C455" s="1" t="s">
        <v>637</v>
      </c>
      <c r="D455" s="2" t="s">
        <v>971</v>
      </c>
      <c r="E455" s="2">
        <v>1979</v>
      </c>
      <c r="F455" s="20">
        <v>3.2557870370370369E-2</v>
      </c>
      <c r="G455" s="8" t="s">
        <v>944</v>
      </c>
      <c r="H455" s="7">
        <v>157</v>
      </c>
      <c r="I455" s="7">
        <v>268</v>
      </c>
      <c r="J455" s="21">
        <v>4.0697337962962961E-3</v>
      </c>
    </row>
    <row r="456" spans="1:10" x14ac:dyDescent="0.25">
      <c r="A456" s="7">
        <v>453</v>
      </c>
      <c r="B456" s="1" t="s">
        <v>638</v>
      </c>
      <c r="C456" s="1" t="s">
        <v>100</v>
      </c>
      <c r="E456" s="2">
        <v>1977</v>
      </c>
      <c r="F456" s="20">
        <v>3.2615740740740744E-2</v>
      </c>
      <c r="G456" s="8" t="s">
        <v>951</v>
      </c>
      <c r="H456" s="7">
        <v>20</v>
      </c>
      <c r="I456" s="7">
        <v>501</v>
      </c>
      <c r="J456" s="21">
        <v>4.076967592592593E-3</v>
      </c>
    </row>
    <row r="457" spans="1:10" x14ac:dyDescent="0.25">
      <c r="A457" s="7">
        <v>454</v>
      </c>
      <c r="B457" s="1" t="s">
        <v>639</v>
      </c>
      <c r="C457" s="1" t="s">
        <v>100</v>
      </c>
      <c r="E457" s="2">
        <v>1976</v>
      </c>
      <c r="F457" s="20">
        <v>3.2662037037037038E-2</v>
      </c>
      <c r="G457" s="8" t="s">
        <v>951</v>
      </c>
      <c r="H457" s="7">
        <v>21</v>
      </c>
      <c r="I457" s="7">
        <v>588</v>
      </c>
      <c r="J457" s="21">
        <v>4.0827546296296298E-3</v>
      </c>
    </row>
    <row r="458" spans="1:10" x14ac:dyDescent="0.25">
      <c r="A458" s="7">
        <v>455</v>
      </c>
      <c r="B458" s="1" t="s">
        <v>640</v>
      </c>
      <c r="C458" s="1" t="s">
        <v>162</v>
      </c>
      <c r="E458" s="2">
        <v>1972</v>
      </c>
      <c r="F458" s="20">
        <v>3.2685185185185185E-2</v>
      </c>
      <c r="G458" s="8" t="s">
        <v>951</v>
      </c>
      <c r="H458" s="7">
        <v>22</v>
      </c>
      <c r="I458" s="7">
        <v>437</v>
      </c>
      <c r="J458" s="21">
        <v>4.0856481481481481E-3</v>
      </c>
    </row>
    <row r="459" spans="1:10" x14ac:dyDescent="0.25">
      <c r="A459" s="7">
        <v>456</v>
      </c>
      <c r="B459" s="1" t="s">
        <v>641</v>
      </c>
      <c r="C459" s="1" t="s">
        <v>132</v>
      </c>
      <c r="E459" s="2">
        <v>1964</v>
      </c>
      <c r="F459" s="20">
        <v>3.2685185185185185E-2</v>
      </c>
      <c r="G459" s="8" t="s">
        <v>948</v>
      </c>
      <c r="H459" s="7">
        <v>70</v>
      </c>
      <c r="I459" s="7">
        <v>545</v>
      </c>
      <c r="J459" s="21">
        <v>4.0856481481481481E-3</v>
      </c>
    </row>
    <row r="460" spans="1:10" x14ac:dyDescent="0.25">
      <c r="A460" s="7">
        <v>457</v>
      </c>
      <c r="B460" s="1" t="s">
        <v>642</v>
      </c>
      <c r="C460" s="1" t="s">
        <v>643</v>
      </c>
      <c r="E460" s="2">
        <v>1967</v>
      </c>
      <c r="F460" s="20">
        <v>3.2708333333333332E-2</v>
      </c>
      <c r="G460" s="8" t="s">
        <v>948</v>
      </c>
      <c r="H460" s="7">
        <v>71</v>
      </c>
      <c r="I460" s="7">
        <v>120</v>
      </c>
      <c r="J460" s="21">
        <v>4.0885416666666665E-3</v>
      </c>
    </row>
    <row r="461" spans="1:10" x14ac:dyDescent="0.25">
      <c r="A461" s="7">
        <v>458</v>
      </c>
      <c r="B461" s="1" t="s">
        <v>644</v>
      </c>
      <c r="C461" s="1" t="s">
        <v>109</v>
      </c>
      <c r="E461" s="2">
        <v>1968</v>
      </c>
      <c r="F461" s="20">
        <v>3.2743055555555553E-2</v>
      </c>
      <c r="G461" s="8" t="s">
        <v>948</v>
      </c>
      <c r="H461" s="7">
        <v>72</v>
      </c>
      <c r="I461" s="7">
        <v>299</v>
      </c>
      <c r="J461" s="21">
        <v>4.0928819444444441E-3</v>
      </c>
    </row>
    <row r="462" spans="1:10" x14ac:dyDescent="0.25">
      <c r="A462" s="7">
        <v>459</v>
      </c>
      <c r="B462" s="1" t="s">
        <v>645</v>
      </c>
      <c r="C462" s="1" t="s">
        <v>150</v>
      </c>
      <c r="E462" s="2">
        <v>1993</v>
      </c>
      <c r="F462" s="20">
        <v>3.27662037037037E-2</v>
      </c>
      <c r="G462" s="8" t="s">
        <v>944</v>
      </c>
      <c r="H462" s="7">
        <v>158</v>
      </c>
      <c r="I462" s="7">
        <v>318</v>
      </c>
      <c r="J462" s="21">
        <v>4.0957754629629625E-3</v>
      </c>
    </row>
    <row r="463" spans="1:10" x14ac:dyDescent="0.25">
      <c r="A463" s="7">
        <v>460</v>
      </c>
      <c r="B463" s="1" t="s">
        <v>646</v>
      </c>
      <c r="C463" s="1" t="s">
        <v>224</v>
      </c>
      <c r="E463" s="2">
        <v>1965</v>
      </c>
      <c r="F463" s="20">
        <v>3.2777777777777781E-2</v>
      </c>
      <c r="G463" s="8" t="s">
        <v>948</v>
      </c>
      <c r="H463" s="7">
        <v>73</v>
      </c>
      <c r="I463" s="7">
        <v>657</v>
      </c>
      <c r="J463" s="21">
        <v>4.0972222222222226E-3</v>
      </c>
    </row>
    <row r="464" spans="1:10" x14ac:dyDescent="0.25">
      <c r="A464" s="7">
        <v>461</v>
      </c>
      <c r="B464" s="1" t="s">
        <v>647</v>
      </c>
      <c r="C464" s="1" t="s">
        <v>648</v>
      </c>
      <c r="E464" s="2">
        <v>1970</v>
      </c>
      <c r="F464" s="20">
        <v>3.2789351851851854E-2</v>
      </c>
      <c r="G464" s="8" t="s">
        <v>951</v>
      </c>
      <c r="H464" s="7">
        <v>23</v>
      </c>
      <c r="I464" s="7">
        <v>656</v>
      </c>
      <c r="J464" s="21">
        <v>4.0986689814814818E-3</v>
      </c>
    </row>
    <row r="465" spans="1:10" x14ac:dyDescent="0.25">
      <c r="A465" s="7">
        <v>462</v>
      </c>
      <c r="B465" s="1" t="s">
        <v>649</v>
      </c>
      <c r="C465" s="1" t="s">
        <v>650</v>
      </c>
      <c r="E465" s="2">
        <v>1980</v>
      </c>
      <c r="F465" s="20">
        <v>3.2824074074074075E-2</v>
      </c>
      <c r="G465" s="8" t="s">
        <v>944</v>
      </c>
      <c r="H465" s="7">
        <v>159</v>
      </c>
      <c r="I465" s="7">
        <v>624</v>
      </c>
      <c r="J465" s="21">
        <v>4.1030092592592594E-3</v>
      </c>
    </row>
    <row r="466" spans="1:10" x14ac:dyDescent="0.25">
      <c r="A466" s="7">
        <v>463</v>
      </c>
      <c r="B466" s="1" t="s">
        <v>651</v>
      </c>
      <c r="C466" s="1" t="s">
        <v>581</v>
      </c>
      <c r="E466" s="2">
        <v>1987</v>
      </c>
      <c r="F466" s="20">
        <v>3.2835648148148149E-2</v>
      </c>
      <c r="G466" s="8" t="s">
        <v>952</v>
      </c>
      <c r="H466" s="7">
        <v>48</v>
      </c>
      <c r="I466" s="7">
        <v>113</v>
      </c>
      <c r="J466" s="21">
        <v>4.1044560185185186E-3</v>
      </c>
    </row>
    <row r="467" spans="1:10" x14ac:dyDescent="0.25">
      <c r="A467" s="7">
        <v>464</v>
      </c>
      <c r="B467" s="1" t="s">
        <v>652</v>
      </c>
      <c r="C467" s="1" t="s">
        <v>217</v>
      </c>
      <c r="E467" s="2">
        <v>1965</v>
      </c>
      <c r="F467" s="20">
        <v>3.2858796296296296E-2</v>
      </c>
      <c r="G467" s="8" t="s">
        <v>950</v>
      </c>
      <c r="H467" s="7">
        <v>13</v>
      </c>
      <c r="I467" s="7">
        <v>289</v>
      </c>
      <c r="J467" s="21">
        <v>4.107349537037037E-3</v>
      </c>
    </row>
    <row r="468" spans="1:10" x14ac:dyDescent="0.25">
      <c r="A468" s="7">
        <v>465</v>
      </c>
      <c r="B468" s="1" t="s">
        <v>653</v>
      </c>
      <c r="C468" s="1" t="s">
        <v>654</v>
      </c>
      <c r="E468" s="2">
        <v>1977</v>
      </c>
      <c r="F468" s="20">
        <v>3.2974537037037038E-2</v>
      </c>
      <c r="G468" s="8" t="s">
        <v>951</v>
      </c>
      <c r="H468" s="7">
        <v>24</v>
      </c>
      <c r="I468" s="7">
        <v>41</v>
      </c>
      <c r="J468" s="21">
        <v>4.1218171296296298E-3</v>
      </c>
    </row>
    <row r="469" spans="1:10" x14ac:dyDescent="0.25">
      <c r="A469" s="7">
        <v>466</v>
      </c>
      <c r="B469" s="1" t="s">
        <v>655</v>
      </c>
      <c r="C469" s="1" t="s">
        <v>100</v>
      </c>
      <c r="E469" s="2">
        <v>1993</v>
      </c>
      <c r="F469" s="20">
        <v>3.3032407407407406E-2</v>
      </c>
      <c r="G469" s="8" t="s">
        <v>952</v>
      </c>
      <c r="H469" s="7">
        <v>49</v>
      </c>
      <c r="I469" s="7">
        <v>81</v>
      </c>
      <c r="J469" s="21">
        <v>4.1290509259259258E-3</v>
      </c>
    </row>
    <row r="470" spans="1:10" x14ac:dyDescent="0.25">
      <c r="A470" s="7">
        <v>467</v>
      </c>
      <c r="B470" s="1" t="s">
        <v>656</v>
      </c>
      <c r="C470" s="1" t="s">
        <v>657</v>
      </c>
      <c r="E470" s="2">
        <v>1983</v>
      </c>
      <c r="F470" s="20">
        <v>3.3043981481481487E-2</v>
      </c>
      <c r="G470" s="8" t="s">
        <v>944</v>
      </c>
      <c r="H470" s="7">
        <v>160</v>
      </c>
      <c r="I470" s="7">
        <v>172</v>
      </c>
      <c r="J470" s="21">
        <v>4.1304976851851858E-3</v>
      </c>
    </row>
    <row r="471" spans="1:10" x14ac:dyDescent="0.25">
      <c r="A471" s="7">
        <v>468</v>
      </c>
      <c r="B471" s="1" t="s">
        <v>658</v>
      </c>
      <c r="C471" s="1" t="s">
        <v>287</v>
      </c>
      <c r="E471" s="2">
        <v>1963</v>
      </c>
      <c r="F471" s="20">
        <v>3.3067129629629634E-2</v>
      </c>
      <c r="G471" s="8" t="s">
        <v>948</v>
      </c>
      <c r="H471" s="7">
        <v>74</v>
      </c>
      <c r="I471" s="7">
        <v>76</v>
      </c>
      <c r="J471" s="21">
        <v>4.1333912037037042E-3</v>
      </c>
    </row>
    <row r="472" spans="1:10" x14ac:dyDescent="0.25">
      <c r="A472" s="7">
        <v>469</v>
      </c>
      <c r="B472" s="1" t="s">
        <v>659</v>
      </c>
      <c r="C472" s="1" t="s">
        <v>1001</v>
      </c>
      <c r="E472" s="2">
        <v>1950</v>
      </c>
      <c r="F472" s="20">
        <v>3.3067129629629634E-2</v>
      </c>
      <c r="G472" s="8" t="s">
        <v>953</v>
      </c>
      <c r="H472" s="7">
        <v>14</v>
      </c>
      <c r="I472" s="7">
        <v>176</v>
      </c>
      <c r="J472" s="21">
        <v>4.1333912037037042E-3</v>
      </c>
    </row>
    <row r="473" spans="1:10" x14ac:dyDescent="0.25">
      <c r="A473" s="7">
        <v>470</v>
      </c>
      <c r="B473" s="1" t="s">
        <v>660</v>
      </c>
      <c r="C473" s="1" t="s">
        <v>58</v>
      </c>
      <c r="E473" s="2">
        <v>1997</v>
      </c>
      <c r="F473" s="20">
        <v>3.3090277777777781E-2</v>
      </c>
      <c r="G473" s="8" t="s">
        <v>956</v>
      </c>
      <c r="H473" s="7">
        <v>11</v>
      </c>
      <c r="I473" s="7">
        <v>521</v>
      </c>
      <c r="J473" s="21">
        <v>4.1362847222222226E-3</v>
      </c>
    </row>
    <row r="474" spans="1:10" x14ac:dyDescent="0.25">
      <c r="A474" s="7">
        <v>471</v>
      </c>
      <c r="B474" s="1" t="s">
        <v>661</v>
      </c>
      <c r="C474" s="1" t="s">
        <v>662</v>
      </c>
      <c r="E474" s="2">
        <v>1992</v>
      </c>
      <c r="F474" s="20">
        <v>3.3113425925925928E-2</v>
      </c>
      <c r="G474" s="8" t="s">
        <v>952</v>
      </c>
      <c r="H474" s="7">
        <v>50</v>
      </c>
      <c r="I474" s="7">
        <v>34</v>
      </c>
      <c r="J474" s="21">
        <v>4.139178240740741E-3</v>
      </c>
    </row>
    <row r="475" spans="1:10" x14ac:dyDescent="0.25">
      <c r="A475" s="7">
        <v>472</v>
      </c>
      <c r="B475" s="1" t="s">
        <v>663</v>
      </c>
      <c r="C475" s="1" t="s">
        <v>494</v>
      </c>
      <c r="E475" s="2">
        <v>1974</v>
      </c>
      <c r="F475" s="20">
        <v>3.3113425925925928E-2</v>
      </c>
      <c r="G475" s="8" t="s">
        <v>951</v>
      </c>
      <c r="H475" s="7">
        <v>25</v>
      </c>
      <c r="I475" s="7">
        <v>231</v>
      </c>
      <c r="J475" s="21">
        <v>4.139178240740741E-3</v>
      </c>
    </row>
    <row r="476" spans="1:10" x14ac:dyDescent="0.25">
      <c r="A476" s="7">
        <v>473</v>
      </c>
      <c r="B476" s="1" t="s">
        <v>664</v>
      </c>
      <c r="C476" s="1" t="s">
        <v>372</v>
      </c>
      <c r="E476" s="2">
        <v>1973</v>
      </c>
      <c r="F476" s="20">
        <v>3.3275462962962958E-2</v>
      </c>
      <c r="G476" s="8" t="s">
        <v>947</v>
      </c>
      <c r="H476" s="7">
        <v>71</v>
      </c>
      <c r="I476" s="7">
        <v>154</v>
      </c>
      <c r="J476" s="21">
        <v>4.1594328703703698E-3</v>
      </c>
    </row>
    <row r="477" spans="1:10" x14ac:dyDescent="0.25">
      <c r="A477" s="7">
        <v>474</v>
      </c>
      <c r="B477" s="1" t="s">
        <v>665</v>
      </c>
      <c r="C477" s="1" t="s">
        <v>100</v>
      </c>
      <c r="E477" s="2">
        <v>1976</v>
      </c>
      <c r="F477" s="20">
        <v>3.3310185185185186E-2</v>
      </c>
      <c r="G477" s="8" t="s">
        <v>951</v>
      </c>
      <c r="H477" s="7">
        <v>26</v>
      </c>
      <c r="I477" s="7">
        <v>160</v>
      </c>
      <c r="J477" s="21">
        <v>4.1637731481481482E-3</v>
      </c>
    </row>
    <row r="478" spans="1:10" x14ac:dyDescent="0.25">
      <c r="A478" s="7">
        <v>475</v>
      </c>
      <c r="B478" s="1" t="s">
        <v>992</v>
      </c>
      <c r="C478" s="1" t="s">
        <v>29</v>
      </c>
      <c r="D478" s="2" t="s">
        <v>10</v>
      </c>
      <c r="E478" s="2">
        <v>1946</v>
      </c>
      <c r="F478" s="20">
        <v>3.3310185185185186E-2</v>
      </c>
      <c r="G478" s="8" t="s">
        <v>958</v>
      </c>
      <c r="H478" s="7">
        <v>2</v>
      </c>
      <c r="I478" s="7">
        <v>352</v>
      </c>
      <c r="J478" s="21">
        <v>4.1637731481481482E-3</v>
      </c>
    </row>
    <row r="479" spans="1:10" x14ac:dyDescent="0.25">
      <c r="A479" s="7">
        <v>476</v>
      </c>
      <c r="B479" s="1" t="s">
        <v>666</v>
      </c>
      <c r="C479" s="1" t="s">
        <v>667</v>
      </c>
      <c r="E479" s="2">
        <v>1981</v>
      </c>
      <c r="F479" s="20">
        <v>3.3402777777777774E-2</v>
      </c>
      <c r="G479" s="8" t="s">
        <v>952</v>
      </c>
      <c r="H479" s="7">
        <v>51</v>
      </c>
      <c r="I479" s="7">
        <v>434</v>
      </c>
      <c r="J479" s="21">
        <v>4.1753472222222218E-3</v>
      </c>
    </row>
    <row r="480" spans="1:10" x14ac:dyDescent="0.25">
      <c r="A480" s="7">
        <v>477</v>
      </c>
      <c r="B480" s="1" t="s">
        <v>668</v>
      </c>
      <c r="C480" s="1" t="s">
        <v>669</v>
      </c>
      <c r="E480" s="2">
        <v>1977</v>
      </c>
      <c r="F480" s="20">
        <v>3.3402777777777774E-2</v>
      </c>
      <c r="G480" s="8" t="s">
        <v>947</v>
      </c>
      <c r="H480" s="7">
        <v>72</v>
      </c>
      <c r="I480" s="7">
        <v>424</v>
      </c>
      <c r="J480" s="21">
        <v>4.1753472222222218E-3</v>
      </c>
    </row>
    <row r="481" spans="1:10" x14ac:dyDescent="0.25">
      <c r="A481" s="7">
        <v>478</v>
      </c>
      <c r="B481" s="1" t="s">
        <v>670</v>
      </c>
      <c r="C481" s="1" t="s">
        <v>671</v>
      </c>
      <c r="E481" s="2">
        <v>1986</v>
      </c>
      <c r="F481" s="20">
        <v>3.3472222222222223E-2</v>
      </c>
      <c r="G481" s="8" t="s">
        <v>952</v>
      </c>
      <c r="H481" s="7">
        <v>52</v>
      </c>
      <c r="I481" s="7">
        <v>140</v>
      </c>
      <c r="J481" s="21">
        <v>4.1840277777777778E-3</v>
      </c>
    </row>
    <row r="482" spans="1:10" x14ac:dyDescent="0.25">
      <c r="A482" s="7">
        <v>479</v>
      </c>
      <c r="B482" s="1" t="s">
        <v>672</v>
      </c>
      <c r="C482" s="1" t="s">
        <v>277</v>
      </c>
      <c r="E482" s="2">
        <v>1988</v>
      </c>
      <c r="F482" s="20">
        <v>3.349537037037037E-2</v>
      </c>
      <c r="G482" s="8" t="s">
        <v>952</v>
      </c>
      <c r="H482" s="7">
        <v>53</v>
      </c>
      <c r="I482" s="7">
        <v>62</v>
      </c>
      <c r="J482" s="21">
        <v>4.1869212962962962E-3</v>
      </c>
    </row>
    <row r="483" spans="1:10" x14ac:dyDescent="0.25">
      <c r="A483" s="7">
        <v>480</v>
      </c>
      <c r="B483" s="1" t="s">
        <v>673</v>
      </c>
      <c r="C483" s="1" t="s">
        <v>340</v>
      </c>
      <c r="E483" s="2">
        <v>1987</v>
      </c>
      <c r="F483" s="20">
        <v>3.349537037037037E-2</v>
      </c>
      <c r="G483" s="8" t="s">
        <v>944</v>
      </c>
      <c r="H483" s="7">
        <v>161</v>
      </c>
      <c r="I483" s="7">
        <v>651</v>
      </c>
      <c r="J483" s="21">
        <v>4.1869212962962962E-3</v>
      </c>
    </row>
    <row r="484" spans="1:10" x14ac:dyDescent="0.25">
      <c r="A484" s="7">
        <v>481</v>
      </c>
      <c r="B484" s="1" t="s">
        <v>993</v>
      </c>
      <c r="C484" s="1" t="s">
        <v>307</v>
      </c>
      <c r="D484" s="2" t="s">
        <v>10</v>
      </c>
      <c r="E484" s="2">
        <v>1978</v>
      </c>
      <c r="F484" s="20">
        <v>3.3518518518518517E-2</v>
      </c>
      <c r="G484" s="8" t="s">
        <v>947</v>
      </c>
      <c r="H484" s="7">
        <v>73</v>
      </c>
      <c r="I484" s="7">
        <v>137</v>
      </c>
      <c r="J484" s="21">
        <v>4.1898148148148146E-3</v>
      </c>
    </row>
    <row r="485" spans="1:10" x14ac:dyDescent="0.25">
      <c r="A485" s="7">
        <v>482</v>
      </c>
      <c r="B485" s="1" t="s">
        <v>674</v>
      </c>
      <c r="C485" s="1" t="s">
        <v>88</v>
      </c>
      <c r="E485" s="2">
        <v>1973</v>
      </c>
      <c r="F485" s="20">
        <v>3.3599537037037039E-2</v>
      </c>
      <c r="G485" s="8" t="s">
        <v>947</v>
      </c>
      <c r="H485" s="7">
        <v>74</v>
      </c>
      <c r="I485" s="7">
        <v>433</v>
      </c>
      <c r="J485" s="21">
        <v>4.1999421296296299E-3</v>
      </c>
    </row>
    <row r="486" spans="1:10" x14ac:dyDescent="0.25">
      <c r="A486" s="7">
        <v>483</v>
      </c>
      <c r="B486" s="1" t="s">
        <v>675</v>
      </c>
      <c r="C486" s="1" t="s">
        <v>676</v>
      </c>
      <c r="E486" s="2">
        <v>1966</v>
      </c>
      <c r="F486" s="20">
        <v>3.3599537037037039E-2</v>
      </c>
      <c r="G486" s="8" t="s">
        <v>948</v>
      </c>
      <c r="H486" s="7">
        <v>75</v>
      </c>
      <c r="I486" s="7">
        <v>653</v>
      </c>
      <c r="J486" s="21">
        <v>4.1999421296296299E-3</v>
      </c>
    </row>
    <row r="487" spans="1:10" x14ac:dyDescent="0.25">
      <c r="A487" s="7">
        <v>484</v>
      </c>
      <c r="B487" s="1" t="s">
        <v>677</v>
      </c>
      <c r="C487" s="1" t="s">
        <v>301</v>
      </c>
      <c r="E487" s="2">
        <v>2002</v>
      </c>
      <c r="F487" s="20">
        <v>3.3599537037037039E-2</v>
      </c>
      <c r="G487" s="8" t="s">
        <v>957</v>
      </c>
      <c r="H487" s="7">
        <v>2</v>
      </c>
      <c r="I487" s="7">
        <v>189</v>
      </c>
      <c r="J487" s="21">
        <v>4.1999421296296299E-3</v>
      </c>
    </row>
    <row r="488" spans="1:10" x14ac:dyDescent="0.25">
      <c r="A488" s="7">
        <v>485</v>
      </c>
      <c r="B488" s="1" t="s">
        <v>678</v>
      </c>
      <c r="C488" s="1" t="s">
        <v>94</v>
      </c>
      <c r="E488" s="2">
        <v>2002</v>
      </c>
      <c r="F488" s="20">
        <v>3.363425925925926E-2</v>
      </c>
      <c r="G488" s="8" t="s">
        <v>945</v>
      </c>
      <c r="H488" s="7">
        <v>19</v>
      </c>
      <c r="I488" s="7">
        <v>513</v>
      </c>
      <c r="J488" s="21">
        <v>4.2042824074074074E-3</v>
      </c>
    </row>
    <row r="489" spans="1:10" x14ac:dyDescent="0.25">
      <c r="A489" s="7">
        <v>486</v>
      </c>
      <c r="B489" s="1" t="s">
        <v>679</v>
      </c>
      <c r="C489" s="1" t="s">
        <v>569</v>
      </c>
      <c r="E489" s="2">
        <v>1998</v>
      </c>
      <c r="F489" s="20">
        <v>3.3680555555555554E-2</v>
      </c>
      <c r="G489" s="8" t="s">
        <v>956</v>
      </c>
      <c r="H489" s="7">
        <v>12</v>
      </c>
      <c r="I489" s="7">
        <v>267</v>
      </c>
      <c r="J489" s="21">
        <v>4.2100694444444442E-3</v>
      </c>
    </row>
    <row r="490" spans="1:10" x14ac:dyDescent="0.25">
      <c r="A490" s="7">
        <v>487</v>
      </c>
      <c r="B490" s="1" t="s">
        <v>680</v>
      </c>
      <c r="C490" s="1" t="s">
        <v>681</v>
      </c>
      <c r="E490" s="2">
        <v>1980</v>
      </c>
      <c r="F490" s="20">
        <v>3.3703703703703701E-2</v>
      </c>
      <c r="G490" s="8" t="s">
        <v>944</v>
      </c>
      <c r="H490" s="7">
        <v>162</v>
      </c>
      <c r="I490" s="7">
        <v>605</v>
      </c>
      <c r="J490" s="21">
        <v>4.2129629629629626E-3</v>
      </c>
    </row>
    <row r="491" spans="1:10" x14ac:dyDescent="0.25">
      <c r="A491" s="7">
        <v>488</v>
      </c>
      <c r="B491" s="1" t="s">
        <v>682</v>
      </c>
      <c r="C491" s="1" t="s">
        <v>92</v>
      </c>
      <c r="E491" s="2">
        <v>1995</v>
      </c>
      <c r="F491" s="20">
        <v>3.3703703703703701E-2</v>
      </c>
      <c r="G491" s="8" t="s">
        <v>952</v>
      </c>
      <c r="H491" s="7">
        <v>54</v>
      </c>
      <c r="I491" s="7">
        <v>411</v>
      </c>
      <c r="J491" s="21">
        <v>4.2129629629629626E-3</v>
      </c>
    </row>
    <row r="492" spans="1:10" x14ac:dyDescent="0.25">
      <c r="A492" s="7">
        <v>489</v>
      </c>
      <c r="B492" s="1" t="s">
        <v>683</v>
      </c>
      <c r="C492" s="1" t="s">
        <v>623</v>
      </c>
      <c r="E492" s="2">
        <v>1991</v>
      </c>
      <c r="F492" s="20">
        <v>3.3726851851851855E-2</v>
      </c>
      <c r="G492" s="8" t="s">
        <v>952</v>
      </c>
      <c r="H492" s="7">
        <v>55</v>
      </c>
      <c r="I492" s="7">
        <v>284</v>
      </c>
      <c r="J492" s="21">
        <v>4.2158564814814819E-3</v>
      </c>
    </row>
    <row r="493" spans="1:10" x14ac:dyDescent="0.25">
      <c r="A493" s="7">
        <v>490</v>
      </c>
      <c r="B493" s="1" t="s">
        <v>684</v>
      </c>
      <c r="C493" s="1" t="s">
        <v>669</v>
      </c>
      <c r="E493" s="2">
        <v>1970</v>
      </c>
      <c r="F493" s="20">
        <v>3.3831018518518517E-2</v>
      </c>
      <c r="G493" s="8" t="s">
        <v>951</v>
      </c>
      <c r="H493" s="7">
        <v>27</v>
      </c>
      <c r="I493" s="7">
        <v>574</v>
      </c>
      <c r="J493" s="21">
        <v>4.2288773148148147E-3</v>
      </c>
    </row>
    <row r="494" spans="1:10" x14ac:dyDescent="0.25">
      <c r="A494" s="7">
        <v>491</v>
      </c>
      <c r="B494" s="1" t="s">
        <v>685</v>
      </c>
      <c r="C494" s="1" t="s">
        <v>418</v>
      </c>
      <c r="E494" s="2">
        <v>1956</v>
      </c>
      <c r="F494" s="20">
        <v>3.3854166666666664E-2</v>
      </c>
      <c r="G494" s="8" t="s">
        <v>953</v>
      </c>
      <c r="H494" s="7">
        <v>15</v>
      </c>
      <c r="I494" s="7">
        <v>195</v>
      </c>
      <c r="J494" s="21">
        <v>4.231770833333333E-3</v>
      </c>
    </row>
    <row r="495" spans="1:10" x14ac:dyDescent="0.25">
      <c r="A495" s="7">
        <v>492</v>
      </c>
      <c r="B495" s="1" t="s">
        <v>686</v>
      </c>
      <c r="C495" s="1" t="s">
        <v>669</v>
      </c>
      <c r="E495" s="2">
        <v>1977</v>
      </c>
      <c r="F495" s="20">
        <v>3.3854166666666664E-2</v>
      </c>
      <c r="G495" s="8" t="s">
        <v>947</v>
      </c>
      <c r="H495" s="7">
        <v>75</v>
      </c>
      <c r="I495" s="7">
        <v>333</v>
      </c>
      <c r="J495" s="21">
        <v>4.231770833333333E-3</v>
      </c>
    </row>
    <row r="496" spans="1:10" x14ac:dyDescent="0.25">
      <c r="A496" s="7">
        <v>493</v>
      </c>
      <c r="B496" s="1" t="s">
        <v>687</v>
      </c>
      <c r="C496" s="1" t="s">
        <v>688</v>
      </c>
      <c r="E496" s="2">
        <v>1990</v>
      </c>
      <c r="F496" s="20">
        <v>3.3900462962962966E-2</v>
      </c>
      <c r="G496" s="8" t="s">
        <v>952</v>
      </c>
      <c r="H496" s="7">
        <v>56</v>
      </c>
      <c r="I496" s="7">
        <v>84</v>
      </c>
      <c r="J496" s="21">
        <v>4.2375578703703707E-3</v>
      </c>
    </row>
    <row r="497" spans="1:10" x14ac:dyDescent="0.25">
      <c r="A497" s="7">
        <v>494</v>
      </c>
      <c r="B497" s="1" t="s">
        <v>689</v>
      </c>
      <c r="C497" s="1" t="s">
        <v>109</v>
      </c>
      <c r="E497" s="2">
        <v>1972</v>
      </c>
      <c r="F497" s="20">
        <v>3.3993055555555561E-2</v>
      </c>
      <c r="G497" s="8" t="s">
        <v>947</v>
      </c>
      <c r="H497" s="7">
        <v>76</v>
      </c>
      <c r="I497" s="7">
        <v>149</v>
      </c>
      <c r="J497" s="21">
        <v>4.2491319444444451E-3</v>
      </c>
    </row>
    <row r="498" spans="1:10" x14ac:dyDescent="0.25">
      <c r="A498" s="7">
        <v>495</v>
      </c>
      <c r="B498" s="1" t="s">
        <v>690</v>
      </c>
      <c r="C498" s="1" t="s">
        <v>26</v>
      </c>
      <c r="E498" s="2">
        <v>1989</v>
      </c>
      <c r="F498" s="20">
        <v>3.4131944444444444E-2</v>
      </c>
      <c r="G498" s="8" t="s">
        <v>952</v>
      </c>
      <c r="H498" s="7">
        <v>57</v>
      </c>
      <c r="I498" s="7">
        <v>526</v>
      </c>
      <c r="J498" s="21">
        <v>4.2664930555555555E-3</v>
      </c>
    </row>
    <row r="499" spans="1:10" x14ac:dyDescent="0.25">
      <c r="A499" s="7">
        <v>496</v>
      </c>
      <c r="B499" s="1" t="s">
        <v>691</v>
      </c>
      <c r="C499" s="1" t="s">
        <v>156</v>
      </c>
      <c r="E499" s="2">
        <v>1977</v>
      </c>
      <c r="F499" s="20">
        <v>3.4201388888888885E-2</v>
      </c>
      <c r="G499" s="8" t="s">
        <v>951</v>
      </c>
      <c r="H499" s="7">
        <v>28</v>
      </c>
      <c r="I499" s="7">
        <v>363</v>
      </c>
      <c r="J499" s="21">
        <v>4.2751736111111107E-3</v>
      </c>
    </row>
    <row r="500" spans="1:10" x14ac:dyDescent="0.25">
      <c r="A500" s="7">
        <v>497</v>
      </c>
      <c r="B500" s="1" t="s">
        <v>692</v>
      </c>
      <c r="C500" s="1" t="s">
        <v>156</v>
      </c>
      <c r="E500" s="2">
        <v>1973</v>
      </c>
      <c r="F500" s="20">
        <v>3.4201388888888885E-2</v>
      </c>
      <c r="G500" s="8" t="s">
        <v>951</v>
      </c>
      <c r="H500" s="7">
        <v>29</v>
      </c>
      <c r="I500" s="7">
        <v>357</v>
      </c>
      <c r="J500" s="21">
        <v>4.2751736111111107E-3</v>
      </c>
    </row>
    <row r="501" spans="1:10" x14ac:dyDescent="0.25">
      <c r="A501" s="7">
        <v>498</v>
      </c>
      <c r="B501" s="1" t="s">
        <v>693</v>
      </c>
      <c r="C501" s="1" t="s">
        <v>156</v>
      </c>
      <c r="E501" s="2">
        <v>1955</v>
      </c>
      <c r="F501" s="20">
        <v>3.4224537037037032E-2</v>
      </c>
      <c r="G501" s="8" t="s">
        <v>953</v>
      </c>
      <c r="H501" s="7">
        <v>16</v>
      </c>
      <c r="I501" s="7">
        <v>409</v>
      </c>
      <c r="J501" s="21">
        <v>4.2780671296296291E-3</v>
      </c>
    </row>
    <row r="502" spans="1:10" x14ac:dyDescent="0.25">
      <c r="A502" s="7">
        <v>499</v>
      </c>
      <c r="B502" s="1" t="s">
        <v>694</v>
      </c>
      <c r="C502" s="1" t="s">
        <v>695</v>
      </c>
      <c r="E502" s="2">
        <v>2002</v>
      </c>
      <c r="F502" s="20">
        <v>3.4247685185185187E-2</v>
      </c>
      <c r="G502" s="8" t="s">
        <v>945</v>
      </c>
      <c r="H502" s="7">
        <v>20</v>
      </c>
      <c r="I502" s="7">
        <v>457</v>
      </c>
      <c r="J502" s="21">
        <v>4.2809606481481483E-3</v>
      </c>
    </row>
    <row r="503" spans="1:10" x14ac:dyDescent="0.25">
      <c r="A503" s="7">
        <v>500</v>
      </c>
      <c r="B503" s="1" t="s">
        <v>696</v>
      </c>
      <c r="C503" s="1" t="s">
        <v>58</v>
      </c>
      <c r="E503" s="2">
        <v>2002</v>
      </c>
      <c r="F503" s="20">
        <v>3.4270833333333334E-2</v>
      </c>
      <c r="G503" s="8" t="s">
        <v>945</v>
      </c>
      <c r="H503" s="7">
        <v>21</v>
      </c>
      <c r="I503" s="7">
        <v>620</v>
      </c>
      <c r="J503" s="21">
        <v>4.2838541666666667E-3</v>
      </c>
    </row>
    <row r="504" spans="1:10" x14ac:dyDescent="0.25">
      <c r="A504" s="7">
        <v>501</v>
      </c>
      <c r="B504" s="1" t="s">
        <v>697</v>
      </c>
      <c r="C504" s="1" t="s">
        <v>698</v>
      </c>
      <c r="E504" s="2">
        <v>1967</v>
      </c>
      <c r="F504" s="20">
        <v>3.4270833333333334E-2</v>
      </c>
      <c r="G504" s="8" t="s">
        <v>948</v>
      </c>
      <c r="H504" s="7">
        <v>76</v>
      </c>
      <c r="I504" s="7">
        <v>459</v>
      </c>
      <c r="J504" s="21">
        <v>4.2838541666666667E-3</v>
      </c>
    </row>
    <row r="505" spans="1:10" x14ac:dyDescent="0.25">
      <c r="A505" s="7">
        <v>502</v>
      </c>
      <c r="B505" s="1" t="s">
        <v>699</v>
      </c>
      <c r="C505" s="1" t="s">
        <v>700</v>
      </c>
      <c r="E505" s="2">
        <v>1972</v>
      </c>
      <c r="F505" s="20">
        <v>3.4293981481481481E-2</v>
      </c>
      <c r="G505" s="8" t="s">
        <v>951</v>
      </c>
      <c r="H505" s="7">
        <v>30</v>
      </c>
      <c r="I505" s="7">
        <v>42</v>
      </c>
      <c r="J505" s="21">
        <v>4.2867476851851851E-3</v>
      </c>
    </row>
    <row r="506" spans="1:10" x14ac:dyDescent="0.25">
      <c r="A506" s="7">
        <v>503</v>
      </c>
      <c r="B506" s="1" t="s">
        <v>701</v>
      </c>
      <c r="C506" s="1" t="s">
        <v>220</v>
      </c>
      <c r="E506" s="2">
        <v>1972</v>
      </c>
      <c r="F506" s="20">
        <v>3.4293981481481481E-2</v>
      </c>
      <c r="G506" s="8" t="s">
        <v>947</v>
      </c>
      <c r="H506" s="7">
        <v>77</v>
      </c>
      <c r="I506" s="7">
        <v>239</v>
      </c>
      <c r="J506" s="21">
        <v>4.2867476851851851E-3</v>
      </c>
    </row>
    <row r="507" spans="1:10" x14ac:dyDescent="0.25">
      <c r="A507" s="7">
        <v>504</v>
      </c>
      <c r="B507" s="1" t="s">
        <v>702</v>
      </c>
      <c r="C507" s="1" t="s">
        <v>703</v>
      </c>
      <c r="E507" s="2">
        <v>1970</v>
      </c>
      <c r="F507" s="20">
        <v>3.4456018518518518E-2</v>
      </c>
      <c r="G507" s="8" t="s">
        <v>951</v>
      </c>
      <c r="H507" s="7">
        <v>31</v>
      </c>
      <c r="I507" s="7">
        <v>142</v>
      </c>
      <c r="J507" s="21">
        <v>4.3070023148148147E-3</v>
      </c>
    </row>
    <row r="508" spans="1:10" x14ac:dyDescent="0.25">
      <c r="A508" s="7">
        <v>505</v>
      </c>
      <c r="B508" s="1" t="s">
        <v>704</v>
      </c>
      <c r="C508" s="1" t="s">
        <v>543</v>
      </c>
      <c r="E508" s="2">
        <v>1949</v>
      </c>
      <c r="F508" s="20">
        <v>3.4467592592592591E-2</v>
      </c>
      <c r="G508" s="8" t="s">
        <v>953</v>
      </c>
      <c r="H508" s="7">
        <v>17</v>
      </c>
      <c r="I508" s="7">
        <v>7</v>
      </c>
      <c r="J508" s="21">
        <v>4.3084490740740739E-3</v>
      </c>
    </row>
    <row r="509" spans="1:10" x14ac:dyDescent="0.25">
      <c r="A509" s="7">
        <v>506</v>
      </c>
      <c r="B509" s="1" t="s">
        <v>705</v>
      </c>
      <c r="C509" s="1" t="s">
        <v>581</v>
      </c>
      <c r="E509" s="2">
        <v>1998</v>
      </c>
      <c r="F509" s="20">
        <v>3.4502314814814812E-2</v>
      </c>
      <c r="G509" s="8" t="s">
        <v>956</v>
      </c>
      <c r="H509" s="7">
        <v>13</v>
      </c>
      <c r="I509" s="7">
        <v>565</v>
      </c>
      <c r="J509" s="21">
        <v>4.3127893518518515E-3</v>
      </c>
    </row>
    <row r="510" spans="1:10" x14ac:dyDescent="0.25">
      <c r="A510" s="7">
        <v>507</v>
      </c>
      <c r="B510" s="1" t="s">
        <v>706</v>
      </c>
      <c r="C510" s="1" t="s">
        <v>100</v>
      </c>
      <c r="E510" s="2">
        <v>1968</v>
      </c>
      <c r="F510" s="20">
        <v>3.4548611111111113E-2</v>
      </c>
      <c r="G510" s="8" t="s">
        <v>948</v>
      </c>
      <c r="H510" s="7">
        <v>77</v>
      </c>
      <c r="I510" s="7">
        <v>566</v>
      </c>
      <c r="J510" s="21">
        <v>4.3185763888888892E-3</v>
      </c>
    </row>
    <row r="511" spans="1:10" x14ac:dyDescent="0.25">
      <c r="A511" s="7">
        <v>508</v>
      </c>
      <c r="B511" s="1" t="s">
        <v>707</v>
      </c>
      <c r="C511" s="1" t="s">
        <v>277</v>
      </c>
      <c r="E511" s="2">
        <v>1967</v>
      </c>
      <c r="F511" s="20">
        <v>3.4629629629629628E-2</v>
      </c>
      <c r="G511" s="8" t="s">
        <v>948</v>
      </c>
      <c r="H511" s="7">
        <v>78</v>
      </c>
      <c r="I511" s="7">
        <v>371</v>
      </c>
      <c r="J511" s="21">
        <v>4.3287037037037035E-3</v>
      </c>
    </row>
    <row r="512" spans="1:10" x14ac:dyDescent="0.25">
      <c r="A512" s="7">
        <v>509</v>
      </c>
      <c r="B512" s="1" t="s">
        <v>708</v>
      </c>
      <c r="C512" s="1" t="s">
        <v>311</v>
      </c>
      <c r="E512" s="2">
        <v>1993</v>
      </c>
      <c r="F512" s="20">
        <v>3.4652777777777775E-2</v>
      </c>
      <c r="G512" s="8" t="s">
        <v>944</v>
      </c>
      <c r="H512" s="7">
        <v>163</v>
      </c>
      <c r="I512" s="7">
        <v>650</v>
      </c>
      <c r="J512" s="21">
        <v>4.3315972222222219E-3</v>
      </c>
    </row>
    <row r="513" spans="1:10" x14ac:dyDescent="0.25">
      <c r="A513" s="7">
        <v>510</v>
      </c>
      <c r="B513" s="1" t="s">
        <v>709</v>
      </c>
      <c r="C513" s="1" t="s">
        <v>204</v>
      </c>
      <c r="E513" s="2">
        <v>1993</v>
      </c>
      <c r="F513" s="20">
        <v>3.4664351851851849E-2</v>
      </c>
      <c r="G513" s="8" t="s">
        <v>944</v>
      </c>
      <c r="H513" s="7">
        <v>164</v>
      </c>
      <c r="I513" s="7">
        <v>48</v>
      </c>
      <c r="J513" s="21">
        <v>4.3330439814814811E-3</v>
      </c>
    </row>
    <row r="514" spans="1:10" x14ac:dyDescent="0.25">
      <c r="A514" s="7">
        <v>511</v>
      </c>
      <c r="B514" s="1" t="s">
        <v>710</v>
      </c>
      <c r="C514" s="1" t="s">
        <v>711</v>
      </c>
      <c r="E514" s="2">
        <v>1963</v>
      </c>
      <c r="F514" s="20">
        <v>3.4699074074074077E-2</v>
      </c>
      <c r="G514" s="8" t="s">
        <v>950</v>
      </c>
      <c r="H514" s="7">
        <v>14</v>
      </c>
      <c r="I514" s="7">
        <v>47</v>
      </c>
      <c r="J514" s="21">
        <v>4.3373842592592596E-3</v>
      </c>
    </row>
    <row r="515" spans="1:10" x14ac:dyDescent="0.25">
      <c r="A515" s="7">
        <v>512</v>
      </c>
      <c r="B515" s="1" t="s">
        <v>712</v>
      </c>
      <c r="C515" s="1" t="s">
        <v>713</v>
      </c>
      <c r="E515" s="2">
        <v>1986</v>
      </c>
      <c r="F515" s="20">
        <v>3.471064814814815E-2</v>
      </c>
      <c r="G515" s="8" t="s">
        <v>952</v>
      </c>
      <c r="H515" s="7">
        <v>58</v>
      </c>
      <c r="I515" s="7">
        <v>342</v>
      </c>
      <c r="J515" s="21">
        <v>4.3388310185185188E-3</v>
      </c>
    </row>
    <row r="516" spans="1:10" x14ac:dyDescent="0.25">
      <c r="A516" s="7">
        <v>513</v>
      </c>
      <c r="B516" s="1" t="s">
        <v>714</v>
      </c>
      <c r="C516" s="1" t="s">
        <v>109</v>
      </c>
      <c r="E516" s="2">
        <v>1952</v>
      </c>
      <c r="F516" s="20">
        <v>3.4722222222222224E-2</v>
      </c>
      <c r="G516" s="8" t="s">
        <v>953</v>
      </c>
      <c r="H516" s="7">
        <v>18</v>
      </c>
      <c r="I516" s="7">
        <v>127</v>
      </c>
      <c r="J516" s="21">
        <v>4.340277777777778E-3</v>
      </c>
    </row>
    <row r="517" spans="1:10" x14ac:dyDescent="0.25">
      <c r="A517" s="7">
        <v>514</v>
      </c>
      <c r="B517" s="1" t="s">
        <v>715</v>
      </c>
      <c r="C517" s="1" t="s">
        <v>217</v>
      </c>
      <c r="E517" s="2">
        <v>1989</v>
      </c>
      <c r="F517" s="20">
        <v>3.4722222222222224E-2</v>
      </c>
      <c r="G517" s="8" t="s">
        <v>944</v>
      </c>
      <c r="H517" s="7">
        <v>165</v>
      </c>
      <c r="I517" s="7">
        <v>512</v>
      </c>
      <c r="J517" s="21">
        <v>4.340277777777778E-3</v>
      </c>
    </row>
    <row r="518" spans="1:10" x14ac:dyDescent="0.25">
      <c r="A518" s="7">
        <v>515</v>
      </c>
      <c r="B518" s="1" t="s">
        <v>716</v>
      </c>
      <c r="C518" s="1" t="s">
        <v>16</v>
      </c>
      <c r="E518" s="2">
        <v>1964</v>
      </c>
      <c r="F518" s="20">
        <v>3.4745370370370371E-2</v>
      </c>
      <c r="G518" s="8" t="s">
        <v>950</v>
      </c>
      <c r="H518" s="7">
        <v>15</v>
      </c>
      <c r="I518" s="7">
        <v>351</v>
      </c>
      <c r="J518" s="21">
        <v>4.3431712962962964E-3</v>
      </c>
    </row>
    <row r="519" spans="1:10" x14ac:dyDescent="0.25">
      <c r="A519" s="7">
        <v>516</v>
      </c>
      <c r="B519" s="1" t="s">
        <v>717</v>
      </c>
      <c r="C519" s="1" t="s">
        <v>718</v>
      </c>
      <c r="E519" s="2">
        <v>1992</v>
      </c>
      <c r="F519" s="20">
        <v>3.4745370370370371E-2</v>
      </c>
      <c r="G519" s="8" t="s">
        <v>952</v>
      </c>
      <c r="H519" s="7">
        <v>59</v>
      </c>
      <c r="I519" s="7">
        <v>506</v>
      </c>
      <c r="J519" s="21">
        <v>4.3431712962962964E-3</v>
      </c>
    </row>
    <row r="520" spans="1:10" x14ac:dyDescent="0.25">
      <c r="A520" s="7">
        <v>517</v>
      </c>
      <c r="B520" s="1" t="s">
        <v>719</v>
      </c>
      <c r="C520" s="1" t="s">
        <v>41</v>
      </c>
      <c r="E520" s="2">
        <v>1968</v>
      </c>
      <c r="F520" s="20">
        <v>3.4768518518518525E-2</v>
      </c>
      <c r="G520" s="8" t="s">
        <v>950</v>
      </c>
      <c r="H520" s="7">
        <v>16</v>
      </c>
      <c r="I520" s="7">
        <v>484</v>
      </c>
      <c r="J520" s="21">
        <v>4.3460648148148156E-3</v>
      </c>
    </row>
    <row r="521" spans="1:10" x14ac:dyDescent="0.25">
      <c r="A521" s="7">
        <v>518</v>
      </c>
      <c r="B521" s="1" t="s">
        <v>720</v>
      </c>
      <c r="C521" s="1" t="s">
        <v>92</v>
      </c>
      <c r="E521" s="2">
        <v>1965</v>
      </c>
      <c r="F521" s="20">
        <v>3.4768518518518525E-2</v>
      </c>
      <c r="G521" s="8" t="s">
        <v>948</v>
      </c>
      <c r="H521" s="7">
        <v>79</v>
      </c>
      <c r="I521" s="7">
        <v>306</v>
      </c>
      <c r="J521" s="21">
        <v>4.3460648148148156E-3</v>
      </c>
    </row>
    <row r="522" spans="1:10" x14ac:dyDescent="0.25">
      <c r="A522" s="7">
        <v>519</v>
      </c>
      <c r="B522" s="1" t="s">
        <v>721</v>
      </c>
      <c r="C522" s="1" t="s">
        <v>700</v>
      </c>
      <c r="E522" s="2">
        <v>1965</v>
      </c>
      <c r="F522" s="20">
        <v>3.4768518518518525E-2</v>
      </c>
      <c r="G522" s="8" t="s">
        <v>950</v>
      </c>
      <c r="H522" s="7">
        <v>17</v>
      </c>
      <c r="I522" s="7">
        <v>355</v>
      </c>
      <c r="J522" s="21">
        <v>4.3460648148148156E-3</v>
      </c>
    </row>
    <row r="523" spans="1:10" x14ac:dyDescent="0.25">
      <c r="A523" s="7">
        <v>520</v>
      </c>
      <c r="B523" s="1" t="s">
        <v>722</v>
      </c>
      <c r="C523" s="1" t="s">
        <v>700</v>
      </c>
      <c r="E523" s="2">
        <v>1963</v>
      </c>
      <c r="F523" s="20">
        <v>3.4768518518518525E-2</v>
      </c>
      <c r="G523" s="8" t="s">
        <v>948</v>
      </c>
      <c r="H523" s="7">
        <v>80</v>
      </c>
      <c r="I523" s="7">
        <v>354</v>
      </c>
      <c r="J523" s="21">
        <v>4.3460648148148156E-3</v>
      </c>
    </row>
    <row r="524" spans="1:10" x14ac:dyDescent="0.25">
      <c r="A524" s="7">
        <v>521</v>
      </c>
      <c r="B524" s="1" t="s">
        <v>723</v>
      </c>
      <c r="C524" s="1" t="s">
        <v>724</v>
      </c>
      <c r="E524" s="2">
        <v>1977</v>
      </c>
      <c r="F524" s="20">
        <v>3.4768518518518525E-2</v>
      </c>
      <c r="G524" s="8" t="s">
        <v>947</v>
      </c>
      <c r="H524" s="7">
        <v>78</v>
      </c>
      <c r="I524" s="7">
        <v>87</v>
      </c>
      <c r="J524" s="21">
        <v>4.3460648148148156E-3</v>
      </c>
    </row>
    <row r="525" spans="1:10" x14ac:dyDescent="0.25">
      <c r="A525" s="7">
        <v>522</v>
      </c>
      <c r="B525" s="1" t="s">
        <v>725</v>
      </c>
      <c r="C525" s="1" t="s">
        <v>311</v>
      </c>
      <c r="E525" s="2">
        <v>1958</v>
      </c>
      <c r="F525" s="20">
        <v>3.4803240740740739E-2</v>
      </c>
      <c r="G525" s="8" t="s">
        <v>953</v>
      </c>
      <c r="H525" s="7">
        <v>19</v>
      </c>
      <c r="I525" s="7">
        <v>575</v>
      </c>
      <c r="J525" s="21">
        <v>4.3504050925925923E-3</v>
      </c>
    </row>
    <row r="526" spans="1:10" x14ac:dyDescent="0.25">
      <c r="A526" s="7">
        <v>523</v>
      </c>
      <c r="B526" s="1" t="s">
        <v>726</v>
      </c>
      <c r="C526" s="1" t="s">
        <v>67</v>
      </c>
      <c r="E526" s="2">
        <v>1981</v>
      </c>
      <c r="F526" s="20">
        <v>3.4814814814814812E-2</v>
      </c>
      <c r="G526" s="8" t="s">
        <v>952</v>
      </c>
      <c r="H526" s="7">
        <v>60</v>
      </c>
      <c r="I526" s="7">
        <v>145</v>
      </c>
      <c r="J526" s="21">
        <v>4.3518518518518515E-3</v>
      </c>
    </row>
    <row r="527" spans="1:10" x14ac:dyDescent="0.25">
      <c r="A527" s="7">
        <v>524</v>
      </c>
      <c r="B527" s="1" t="s">
        <v>727</v>
      </c>
      <c r="C527" s="1" t="s">
        <v>311</v>
      </c>
      <c r="E527" s="2">
        <v>1993</v>
      </c>
      <c r="F527" s="20">
        <v>3.4814814814814812E-2</v>
      </c>
      <c r="G527" s="8" t="s">
        <v>952</v>
      </c>
      <c r="H527" s="7">
        <v>61</v>
      </c>
      <c r="I527" s="7">
        <v>347</v>
      </c>
      <c r="J527" s="21">
        <v>4.3518518518518515E-3</v>
      </c>
    </row>
    <row r="528" spans="1:10" x14ac:dyDescent="0.25">
      <c r="A528" s="7">
        <v>525</v>
      </c>
      <c r="B528" s="1" t="s">
        <v>728</v>
      </c>
      <c r="C528" s="1" t="s">
        <v>217</v>
      </c>
      <c r="E528" s="2">
        <v>1989</v>
      </c>
      <c r="F528" s="20">
        <v>3.4814814814814812E-2</v>
      </c>
      <c r="G528" s="8" t="s">
        <v>952</v>
      </c>
      <c r="H528" s="7">
        <v>62</v>
      </c>
      <c r="I528" s="7">
        <v>101</v>
      </c>
      <c r="J528" s="21">
        <v>4.3518518518518515E-3</v>
      </c>
    </row>
    <row r="529" spans="1:10" x14ac:dyDescent="0.25">
      <c r="A529" s="7">
        <v>526</v>
      </c>
      <c r="B529" s="1" t="s">
        <v>729</v>
      </c>
      <c r="C529" s="1" t="s">
        <v>730</v>
      </c>
      <c r="E529" s="2">
        <v>1965</v>
      </c>
      <c r="F529" s="20">
        <v>3.4837962962962959E-2</v>
      </c>
      <c r="G529" s="8" t="s">
        <v>948</v>
      </c>
      <c r="H529" s="7">
        <v>81</v>
      </c>
      <c r="I529" s="7">
        <v>184</v>
      </c>
      <c r="J529" s="21">
        <v>4.3547453703703699E-3</v>
      </c>
    </row>
    <row r="530" spans="1:10" x14ac:dyDescent="0.25">
      <c r="A530" s="7">
        <v>527</v>
      </c>
      <c r="B530" s="1" t="s">
        <v>731</v>
      </c>
      <c r="C530" s="1" t="s">
        <v>732</v>
      </c>
      <c r="E530" s="2">
        <v>1995</v>
      </c>
      <c r="F530" s="20">
        <v>3.4861111111111114E-2</v>
      </c>
      <c r="G530" s="8" t="s">
        <v>952</v>
      </c>
      <c r="H530" s="7">
        <v>63</v>
      </c>
      <c r="I530" s="7">
        <v>324</v>
      </c>
      <c r="J530" s="21">
        <v>4.3576388888888892E-3</v>
      </c>
    </row>
    <row r="531" spans="1:10" x14ac:dyDescent="0.25">
      <c r="A531" s="7">
        <v>528</v>
      </c>
      <c r="B531" s="1" t="s">
        <v>733</v>
      </c>
      <c r="C531" s="1" t="s">
        <v>431</v>
      </c>
      <c r="E531" s="2">
        <v>1994</v>
      </c>
      <c r="F531" s="20">
        <v>3.4895833333333334E-2</v>
      </c>
      <c r="G531" s="8" t="s">
        <v>944</v>
      </c>
      <c r="H531" s="7">
        <v>166</v>
      </c>
      <c r="I531" s="7">
        <v>614</v>
      </c>
      <c r="J531" s="21">
        <v>4.3619791666666668E-3</v>
      </c>
    </row>
    <row r="532" spans="1:10" x14ac:dyDescent="0.25">
      <c r="A532" s="7">
        <v>529</v>
      </c>
      <c r="B532" s="1" t="s">
        <v>734</v>
      </c>
      <c r="C532" s="1" t="s">
        <v>182</v>
      </c>
      <c r="E532" s="2">
        <v>1976</v>
      </c>
      <c r="F532" s="20">
        <v>3.4918981481481481E-2</v>
      </c>
      <c r="G532" s="8" t="s">
        <v>951</v>
      </c>
      <c r="H532" s="7">
        <v>32</v>
      </c>
      <c r="I532" s="7">
        <v>413</v>
      </c>
      <c r="J532" s="21">
        <v>4.3648726851851852E-3</v>
      </c>
    </row>
    <row r="533" spans="1:10" x14ac:dyDescent="0.25">
      <c r="A533" s="7">
        <v>530</v>
      </c>
      <c r="B533" s="1" t="s">
        <v>735</v>
      </c>
      <c r="C533" s="1" t="s">
        <v>736</v>
      </c>
      <c r="E533" s="2">
        <v>1983</v>
      </c>
      <c r="F533" s="20">
        <v>3.4976851851851849E-2</v>
      </c>
      <c r="G533" s="8" t="s">
        <v>944</v>
      </c>
      <c r="H533" s="7">
        <v>167</v>
      </c>
      <c r="I533" s="7">
        <v>115</v>
      </c>
      <c r="J533" s="21">
        <v>4.3721064814814812E-3</v>
      </c>
    </row>
    <row r="534" spans="1:10" x14ac:dyDescent="0.25">
      <c r="A534" s="7">
        <v>531</v>
      </c>
      <c r="B534" s="1" t="s">
        <v>737</v>
      </c>
      <c r="C534" s="1" t="s">
        <v>669</v>
      </c>
      <c r="E534" s="2">
        <v>1969</v>
      </c>
      <c r="F534" s="20">
        <v>3.5081018518518518E-2</v>
      </c>
      <c r="G534" s="8" t="s">
        <v>951</v>
      </c>
      <c r="H534" s="7">
        <v>33</v>
      </c>
      <c r="I534" s="7">
        <v>644</v>
      </c>
      <c r="J534" s="21">
        <v>4.3851273148148148E-3</v>
      </c>
    </row>
    <row r="535" spans="1:10" x14ac:dyDescent="0.25">
      <c r="A535" s="7">
        <v>532</v>
      </c>
      <c r="B535" s="1" t="s">
        <v>994</v>
      </c>
      <c r="C535" s="1" t="s">
        <v>202</v>
      </c>
      <c r="D535" s="2" t="s">
        <v>10</v>
      </c>
      <c r="E535" s="2">
        <v>1944</v>
      </c>
      <c r="F535" s="20">
        <v>3.5081018518518518E-2</v>
      </c>
      <c r="G535" s="8" t="s">
        <v>958</v>
      </c>
      <c r="H535" s="7">
        <v>3</v>
      </c>
      <c r="I535" s="7">
        <v>376</v>
      </c>
      <c r="J535" s="21">
        <v>4.3851273148148148E-3</v>
      </c>
    </row>
    <row r="536" spans="1:10" x14ac:dyDescent="0.25">
      <c r="A536" s="7">
        <v>533</v>
      </c>
      <c r="B536" s="1" t="s">
        <v>738</v>
      </c>
      <c r="C536" s="1" t="s">
        <v>266</v>
      </c>
      <c r="E536" s="2">
        <v>1975</v>
      </c>
      <c r="F536" s="20">
        <v>3.515046296296296E-2</v>
      </c>
      <c r="G536" s="8" t="s">
        <v>947</v>
      </c>
      <c r="H536" s="7">
        <v>79</v>
      </c>
      <c r="I536" s="7">
        <v>486</v>
      </c>
      <c r="J536" s="21">
        <v>4.39380787037037E-3</v>
      </c>
    </row>
    <row r="537" spans="1:10" x14ac:dyDescent="0.25">
      <c r="A537" s="7">
        <v>534</v>
      </c>
      <c r="B537" s="1" t="s">
        <v>739</v>
      </c>
      <c r="C537" s="1" t="s">
        <v>41</v>
      </c>
      <c r="E537" s="2">
        <v>1970</v>
      </c>
      <c r="F537" s="20">
        <v>3.5266203703703702E-2</v>
      </c>
      <c r="G537" s="8" t="s">
        <v>951</v>
      </c>
      <c r="H537" s="7">
        <v>34</v>
      </c>
      <c r="I537" s="7">
        <v>487</v>
      </c>
      <c r="J537" s="21">
        <v>4.4082754629629628E-3</v>
      </c>
    </row>
    <row r="538" spans="1:10" x14ac:dyDescent="0.25">
      <c r="A538" s="7">
        <v>535</v>
      </c>
      <c r="B538" s="1" t="s">
        <v>740</v>
      </c>
      <c r="C538" s="1" t="s">
        <v>741</v>
      </c>
      <c r="E538" s="2">
        <v>1983</v>
      </c>
      <c r="F538" s="20">
        <v>3.5312500000000004E-2</v>
      </c>
      <c r="G538" s="8" t="s">
        <v>944</v>
      </c>
      <c r="H538" s="7">
        <v>168</v>
      </c>
      <c r="I538" s="7">
        <v>108</v>
      </c>
      <c r="J538" s="21">
        <v>4.4140625000000005E-3</v>
      </c>
    </row>
    <row r="539" spans="1:10" x14ac:dyDescent="0.25">
      <c r="A539" s="7">
        <v>536</v>
      </c>
      <c r="B539" s="1" t="s">
        <v>742</v>
      </c>
      <c r="C539" s="1" t="s">
        <v>26</v>
      </c>
      <c r="E539" s="2">
        <v>1985</v>
      </c>
      <c r="F539" s="20">
        <v>3.5347222222222217E-2</v>
      </c>
      <c r="G539" s="8" t="s">
        <v>952</v>
      </c>
      <c r="H539" s="7">
        <v>64</v>
      </c>
      <c r="I539" s="7">
        <v>82</v>
      </c>
      <c r="J539" s="21">
        <v>4.4184027777777772E-3</v>
      </c>
    </row>
    <row r="540" spans="1:10" x14ac:dyDescent="0.25">
      <c r="A540" s="7">
        <v>537</v>
      </c>
      <c r="B540" s="1" t="s">
        <v>743</v>
      </c>
      <c r="C540" s="1" t="s">
        <v>67</v>
      </c>
      <c r="E540" s="2">
        <v>1965</v>
      </c>
      <c r="F540" s="20">
        <v>3.5370370370370365E-2</v>
      </c>
      <c r="G540" s="8" t="s">
        <v>950</v>
      </c>
      <c r="H540" s="7">
        <v>18</v>
      </c>
      <c r="I540" s="7">
        <v>161</v>
      </c>
      <c r="J540" s="21">
        <v>4.4212962962962956E-3</v>
      </c>
    </row>
    <row r="541" spans="1:10" x14ac:dyDescent="0.25">
      <c r="A541" s="7">
        <v>538</v>
      </c>
      <c r="B541" s="1" t="s">
        <v>744</v>
      </c>
      <c r="C541" s="1" t="s">
        <v>745</v>
      </c>
      <c r="E541" s="2">
        <v>1994</v>
      </c>
      <c r="F541" s="20">
        <v>3.5381944444444445E-2</v>
      </c>
      <c r="G541" s="8" t="s">
        <v>952</v>
      </c>
      <c r="H541" s="7">
        <v>65</v>
      </c>
      <c r="I541" s="7">
        <v>447</v>
      </c>
      <c r="J541" s="21">
        <v>4.4227430555555556E-3</v>
      </c>
    </row>
    <row r="542" spans="1:10" x14ac:dyDescent="0.25">
      <c r="A542" s="7">
        <v>539</v>
      </c>
      <c r="B542" s="1" t="s">
        <v>746</v>
      </c>
      <c r="C542" s="1" t="s">
        <v>669</v>
      </c>
      <c r="E542" s="2">
        <v>1992</v>
      </c>
      <c r="F542" s="20">
        <v>3.5381944444444445E-2</v>
      </c>
      <c r="G542" s="8" t="s">
        <v>944</v>
      </c>
      <c r="H542" s="7">
        <v>169</v>
      </c>
      <c r="I542" s="7">
        <v>89</v>
      </c>
      <c r="J542" s="21">
        <v>4.4227430555555556E-3</v>
      </c>
    </row>
    <row r="543" spans="1:10" x14ac:dyDescent="0.25">
      <c r="A543" s="7">
        <v>540</v>
      </c>
      <c r="B543" s="1" t="s">
        <v>747</v>
      </c>
      <c r="C543" s="1" t="s">
        <v>669</v>
      </c>
      <c r="E543" s="2">
        <v>1964</v>
      </c>
      <c r="F543" s="20">
        <v>3.5416666666666666E-2</v>
      </c>
      <c r="G543" s="8" t="s">
        <v>948</v>
      </c>
      <c r="H543" s="7">
        <v>82</v>
      </c>
      <c r="I543" s="7">
        <v>69</v>
      </c>
      <c r="J543" s="21">
        <v>4.4270833333333332E-3</v>
      </c>
    </row>
    <row r="544" spans="1:10" x14ac:dyDescent="0.25">
      <c r="A544" s="7">
        <v>541</v>
      </c>
      <c r="B544" s="1" t="s">
        <v>995</v>
      </c>
      <c r="C544" s="1" t="s">
        <v>29</v>
      </c>
      <c r="D544" s="2" t="s">
        <v>10</v>
      </c>
      <c r="E544" s="2">
        <v>1939</v>
      </c>
      <c r="F544" s="20">
        <v>3.5451388888888886E-2</v>
      </c>
      <c r="G544" s="8" t="s">
        <v>958</v>
      </c>
      <c r="H544" s="7">
        <v>4</v>
      </c>
      <c r="I544" s="7">
        <v>248</v>
      </c>
      <c r="J544" s="21">
        <v>4.4314236111111108E-3</v>
      </c>
    </row>
    <row r="545" spans="1:10" x14ac:dyDescent="0.25">
      <c r="A545" s="7">
        <v>542</v>
      </c>
      <c r="B545" s="1" t="s">
        <v>748</v>
      </c>
      <c r="C545" s="1" t="s">
        <v>372</v>
      </c>
      <c r="E545" s="2">
        <v>1970</v>
      </c>
      <c r="F545" s="20">
        <v>3.5729166666666666E-2</v>
      </c>
      <c r="G545" s="8" t="s">
        <v>951</v>
      </c>
      <c r="H545" s="7">
        <v>35</v>
      </c>
      <c r="I545" s="7">
        <v>146</v>
      </c>
      <c r="J545" s="21">
        <v>4.4661458333333333E-3</v>
      </c>
    </row>
    <row r="546" spans="1:10" x14ac:dyDescent="0.25">
      <c r="A546" s="7">
        <v>543</v>
      </c>
      <c r="B546" s="1" t="s">
        <v>749</v>
      </c>
      <c r="C546" s="1" t="s">
        <v>372</v>
      </c>
      <c r="E546" s="2">
        <v>1977</v>
      </c>
      <c r="F546" s="20">
        <v>3.5821759259259262E-2</v>
      </c>
      <c r="G546" s="8" t="s">
        <v>951</v>
      </c>
      <c r="H546" s="7">
        <v>36</v>
      </c>
      <c r="I546" s="7">
        <v>170</v>
      </c>
      <c r="J546" s="21">
        <v>4.4777199074074077E-3</v>
      </c>
    </row>
    <row r="547" spans="1:10" x14ac:dyDescent="0.25">
      <c r="A547" s="7">
        <v>544</v>
      </c>
      <c r="B547" s="1" t="s">
        <v>750</v>
      </c>
      <c r="C547" s="1" t="s">
        <v>217</v>
      </c>
      <c r="E547" s="2">
        <v>1991</v>
      </c>
      <c r="F547" s="20">
        <v>3.5821759259259262E-2</v>
      </c>
      <c r="G547" s="8" t="s">
        <v>952</v>
      </c>
      <c r="H547" s="7">
        <v>66</v>
      </c>
      <c r="I547" s="7">
        <v>557</v>
      </c>
      <c r="J547" s="21">
        <v>4.4777199074074077E-3</v>
      </c>
    </row>
    <row r="548" spans="1:10" x14ac:dyDescent="0.25">
      <c r="A548" s="7">
        <v>545</v>
      </c>
      <c r="B548" s="1" t="s">
        <v>751</v>
      </c>
      <c r="C548" s="1" t="s">
        <v>217</v>
      </c>
      <c r="E548" s="2">
        <v>1987</v>
      </c>
      <c r="F548" s="20">
        <v>3.5844907407407409E-2</v>
      </c>
      <c r="G548" s="8" t="s">
        <v>944</v>
      </c>
      <c r="H548" s="7">
        <v>170</v>
      </c>
      <c r="I548" s="7">
        <v>558</v>
      </c>
      <c r="J548" s="21">
        <v>4.4806134259259261E-3</v>
      </c>
    </row>
    <row r="549" spans="1:10" x14ac:dyDescent="0.25">
      <c r="A549" s="7">
        <v>546</v>
      </c>
      <c r="B549" s="1" t="s">
        <v>752</v>
      </c>
      <c r="C549" s="1" t="s">
        <v>703</v>
      </c>
      <c r="E549" s="2">
        <v>1981</v>
      </c>
      <c r="F549" s="20">
        <v>3.5902777777777777E-2</v>
      </c>
      <c r="G549" s="8" t="s">
        <v>952</v>
      </c>
      <c r="H549" s="7">
        <v>67</v>
      </c>
      <c r="I549" s="7">
        <v>118</v>
      </c>
      <c r="J549" s="21">
        <v>4.4878472222222221E-3</v>
      </c>
    </row>
    <row r="550" spans="1:10" x14ac:dyDescent="0.25">
      <c r="A550" s="7">
        <v>547</v>
      </c>
      <c r="B550" s="1" t="s">
        <v>753</v>
      </c>
      <c r="C550" s="1" t="s">
        <v>703</v>
      </c>
      <c r="E550" s="2">
        <v>1991</v>
      </c>
      <c r="F550" s="20">
        <v>3.5902777777777777E-2</v>
      </c>
      <c r="G550" s="8" t="s">
        <v>952</v>
      </c>
      <c r="H550" s="7">
        <v>68</v>
      </c>
      <c r="I550" s="7">
        <v>36</v>
      </c>
      <c r="J550" s="21">
        <v>4.4878472222222221E-3</v>
      </c>
    </row>
    <row r="551" spans="1:10" x14ac:dyDescent="0.25">
      <c r="A551" s="7">
        <v>548</v>
      </c>
      <c r="B551" s="1" t="s">
        <v>754</v>
      </c>
      <c r="C551" s="1" t="s">
        <v>156</v>
      </c>
      <c r="E551" s="2">
        <v>1971</v>
      </c>
      <c r="F551" s="20">
        <v>3.5995370370370372E-2</v>
      </c>
      <c r="G551" s="8" t="s">
        <v>951</v>
      </c>
      <c r="H551" s="7">
        <v>37</v>
      </c>
      <c r="I551" s="7">
        <v>477</v>
      </c>
      <c r="J551" s="21">
        <v>4.4994212962962965E-3</v>
      </c>
    </row>
    <row r="552" spans="1:10" x14ac:dyDescent="0.25">
      <c r="A552" s="7">
        <v>549</v>
      </c>
      <c r="B552" s="1" t="s">
        <v>755</v>
      </c>
      <c r="C552" s="1" t="s">
        <v>756</v>
      </c>
      <c r="E552" s="2">
        <v>1934</v>
      </c>
      <c r="F552" s="20">
        <v>3.5995370370370372E-2</v>
      </c>
      <c r="G552" s="8" t="s">
        <v>959</v>
      </c>
      <c r="H552" s="7">
        <v>1</v>
      </c>
      <c r="I552" s="7">
        <v>412</v>
      </c>
      <c r="J552" s="21">
        <v>4.4994212962962965E-3</v>
      </c>
    </row>
    <row r="553" spans="1:10" x14ac:dyDescent="0.25">
      <c r="A553" s="7">
        <v>550</v>
      </c>
      <c r="B553" s="1" t="s">
        <v>757</v>
      </c>
      <c r="C553" s="1" t="s">
        <v>74</v>
      </c>
      <c r="E553" s="2">
        <v>1985</v>
      </c>
      <c r="F553" s="20">
        <v>3.6064814814814813E-2</v>
      </c>
      <c r="G553" s="8" t="s">
        <v>944</v>
      </c>
      <c r="H553" s="7">
        <v>171</v>
      </c>
      <c r="I553" s="7">
        <v>386</v>
      </c>
      <c r="J553" s="21">
        <v>4.5081018518518517E-3</v>
      </c>
    </row>
    <row r="554" spans="1:10" x14ac:dyDescent="0.25">
      <c r="A554" s="7">
        <v>551</v>
      </c>
      <c r="B554" s="1" t="s">
        <v>758</v>
      </c>
      <c r="C554" s="1" t="s">
        <v>74</v>
      </c>
      <c r="E554" s="2">
        <v>1973</v>
      </c>
      <c r="F554" s="20">
        <v>3.6064814814814813E-2</v>
      </c>
      <c r="G554" s="8" t="s">
        <v>951</v>
      </c>
      <c r="H554" s="7">
        <v>38</v>
      </c>
      <c r="I554" s="7">
        <v>398</v>
      </c>
      <c r="J554" s="21">
        <v>4.5081018518518517E-3</v>
      </c>
    </row>
    <row r="555" spans="1:10" x14ac:dyDescent="0.25">
      <c r="A555" s="7">
        <v>552</v>
      </c>
      <c r="B555" s="1" t="s">
        <v>49</v>
      </c>
      <c r="C555" s="1" t="s">
        <v>50</v>
      </c>
      <c r="E555" s="2">
        <v>1984</v>
      </c>
      <c r="F555" s="20">
        <v>3.6168981481481483E-2</v>
      </c>
      <c r="G555" s="8" t="s">
        <v>944</v>
      </c>
      <c r="H555" s="7">
        <v>172</v>
      </c>
      <c r="I555" s="7">
        <v>3009</v>
      </c>
      <c r="J555" s="21">
        <v>4.5211226851851853E-3</v>
      </c>
    </row>
    <row r="556" spans="1:10" x14ac:dyDescent="0.25">
      <c r="A556" s="7">
        <v>553</v>
      </c>
      <c r="B556" s="1" t="s">
        <v>759</v>
      </c>
      <c r="C556" s="1" t="s">
        <v>222</v>
      </c>
      <c r="E556" s="2">
        <v>1967</v>
      </c>
      <c r="F556" s="20">
        <v>3.6203703703703703E-2</v>
      </c>
      <c r="G556" s="8" t="s">
        <v>950</v>
      </c>
      <c r="H556" s="7">
        <v>19</v>
      </c>
      <c r="I556" s="7">
        <v>530</v>
      </c>
      <c r="J556" s="21">
        <v>4.5254629629629629E-3</v>
      </c>
    </row>
    <row r="557" spans="1:10" x14ac:dyDescent="0.25">
      <c r="A557" s="7">
        <v>554</v>
      </c>
      <c r="B557" s="1" t="s">
        <v>977</v>
      </c>
      <c r="C557" s="1" t="s">
        <v>695</v>
      </c>
      <c r="D557" s="2" t="s">
        <v>972</v>
      </c>
      <c r="E557" s="2">
        <v>1963</v>
      </c>
      <c r="F557" s="20">
        <v>3.6469907407407402E-2</v>
      </c>
      <c r="G557" s="8" t="s">
        <v>950</v>
      </c>
      <c r="H557" s="7">
        <v>20</v>
      </c>
      <c r="I557" s="7">
        <v>460</v>
      </c>
      <c r="J557" s="21">
        <v>4.5587384259259253E-3</v>
      </c>
    </row>
    <row r="558" spans="1:10" x14ac:dyDescent="0.25">
      <c r="A558" s="7">
        <v>555</v>
      </c>
      <c r="B558" s="1" t="s">
        <v>760</v>
      </c>
      <c r="C558" s="1" t="s">
        <v>474</v>
      </c>
      <c r="E558" s="2">
        <v>1962</v>
      </c>
      <c r="F558" s="20">
        <v>3.6550925925925924E-2</v>
      </c>
      <c r="G558" s="8" t="s">
        <v>950</v>
      </c>
      <c r="H558" s="7">
        <v>21</v>
      </c>
      <c r="I558" s="7">
        <v>226</v>
      </c>
      <c r="J558" s="21">
        <v>4.5688657407407405E-3</v>
      </c>
    </row>
    <row r="559" spans="1:10" x14ac:dyDescent="0.25">
      <c r="A559" s="7">
        <v>556</v>
      </c>
      <c r="B559" s="1" t="s">
        <v>761</v>
      </c>
      <c r="C559" s="1" t="s">
        <v>762</v>
      </c>
      <c r="E559" s="2">
        <v>1958</v>
      </c>
      <c r="F559" s="20">
        <v>3.6574074074074071E-2</v>
      </c>
      <c r="G559" s="8" t="s">
        <v>960</v>
      </c>
      <c r="H559" s="7">
        <v>1</v>
      </c>
      <c r="I559" s="7">
        <v>609</v>
      </c>
      <c r="J559" s="21">
        <v>4.5717592592592589E-3</v>
      </c>
    </row>
    <row r="560" spans="1:10" x14ac:dyDescent="0.25">
      <c r="A560" s="7">
        <v>557</v>
      </c>
      <c r="B560" s="1" t="s">
        <v>763</v>
      </c>
      <c r="C560" s="1" t="s">
        <v>233</v>
      </c>
      <c r="E560" s="2">
        <v>1997</v>
      </c>
      <c r="F560" s="20">
        <v>3.6585648148148145E-2</v>
      </c>
      <c r="G560" s="8" t="s">
        <v>956</v>
      </c>
      <c r="H560" s="7">
        <v>14</v>
      </c>
      <c r="I560" s="7">
        <v>593</v>
      </c>
      <c r="J560" s="21">
        <v>4.5732060185185181E-3</v>
      </c>
    </row>
    <row r="561" spans="1:10" x14ac:dyDescent="0.25">
      <c r="A561" s="7">
        <v>558</v>
      </c>
      <c r="B561" s="1" t="s">
        <v>764</v>
      </c>
      <c r="C561" s="1" t="s">
        <v>206</v>
      </c>
      <c r="E561" s="2">
        <v>1969</v>
      </c>
      <c r="F561" s="20">
        <v>3.6585648148148145E-2</v>
      </c>
      <c r="G561" s="8" t="s">
        <v>951</v>
      </c>
      <c r="H561" s="7">
        <v>39</v>
      </c>
      <c r="I561" s="7">
        <v>403</v>
      </c>
      <c r="J561" s="21">
        <v>4.5732060185185181E-3</v>
      </c>
    </row>
    <row r="562" spans="1:10" x14ac:dyDescent="0.25">
      <c r="A562" s="7">
        <v>559</v>
      </c>
      <c r="B562" s="1" t="s">
        <v>765</v>
      </c>
      <c r="C562" s="1" t="s">
        <v>217</v>
      </c>
      <c r="E562" s="2">
        <v>1992</v>
      </c>
      <c r="F562" s="20">
        <v>3.6689814814814821E-2</v>
      </c>
      <c r="G562" s="8" t="s">
        <v>952</v>
      </c>
      <c r="H562" s="7">
        <v>69</v>
      </c>
      <c r="I562" s="7">
        <v>139</v>
      </c>
      <c r="J562" s="21">
        <v>4.5862268518518526E-3</v>
      </c>
    </row>
    <row r="563" spans="1:10" x14ac:dyDescent="0.25">
      <c r="A563" s="7">
        <v>560</v>
      </c>
      <c r="B563" s="1" t="s">
        <v>766</v>
      </c>
      <c r="C563" s="1" t="s">
        <v>100</v>
      </c>
      <c r="E563" s="2">
        <v>1969</v>
      </c>
      <c r="F563" s="20">
        <v>3.7314814814814815E-2</v>
      </c>
      <c r="G563" s="8" t="s">
        <v>951</v>
      </c>
      <c r="H563" s="7">
        <v>40</v>
      </c>
      <c r="I563" s="7">
        <v>346</v>
      </c>
      <c r="J563" s="21">
        <v>4.6643518518518518E-3</v>
      </c>
    </row>
    <row r="564" spans="1:10" x14ac:dyDescent="0.25">
      <c r="A564" s="7">
        <v>561</v>
      </c>
      <c r="B564" s="1" t="s">
        <v>767</v>
      </c>
      <c r="C564" s="1" t="s">
        <v>768</v>
      </c>
      <c r="E564" s="2">
        <v>1964</v>
      </c>
      <c r="F564" s="20">
        <v>3.7337962962962962E-2</v>
      </c>
      <c r="G564" s="8" t="s">
        <v>950</v>
      </c>
      <c r="H564" s="7">
        <v>22</v>
      </c>
      <c r="I564" s="7">
        <v>611</v>
      </c>
      <c r="J564" s="21">
        <v>4.6672453703703702E-3</v>
      </c>
    </row>
    <row r="565" spans="1:10" x14ac:dyDescent="0.25">
      <c r="A565" s="7">
        <v>562</v>
      </c>
      <c r="B565" s="1" t="s">
        <v>769</v>
      </c>
      <c r="C565" s="1" t="s">
        <v>422</v>
      </c>
      <c r="E565" s="2">
        <v>1961</v>
      </c>
      <c r="F565" s="20">
        <v>3.7812500000000006E-2</v>
      </c>
      <c r="G565" s="8" t="s">
        <v>948</v>
      </c>
      <c r="H565" s="7">
        <v>83</v>
      </c>
      <c r="I565" s="7">
        <v>125</v>
      </c>
      <c r="J565" s="21">
        <v>4.7265625000000007E-3</v>
      </c>
    </row>
    <row r="566" spans="1:10" x14ac:dyDescent="0.25">
      <c r="A566" s="7">
        <v>563</v>
      </c>
      <c r="B566" s="1" t="s">
        <v>996</v>
      </c>
      <c r="C566" s="1" t="s">
        <v>29</v>
      </c>
      <c r="D566" s="2" t="s">
        <v>10</v>
      </c>
      <c r="E566" s="2">
        <v>1955</v>
      </c>
      <c r="F566" s="20">
        <v>3.7835648148148153E-2</v>
      </c>
      <c r="G566" s="8" t="s">
        <v>960</v>
      </c>
      <c r="H566" s="7">
        <v>2</v>
      </c>
      <c r="I566" s="7">
        <v>179</v>
      </c>
      <c r="J566" s="21">
        <v>4.7294560185185191E-3</v>
      </c>
    </row>
    <row r="567" spans="1:10" x14ac:dyDescent="0.25">
      <c r="A567" s="7">
        <v>564</v>
      </c>
      <c r="B567" s="1" t="s">
        <v>997</v>
      </c>
      <c r="C567" s="1" t="s">
        <v>29</v>
      </c>
      <c r="D567" s="2" t="s">
        <v>10</v>
      </c>
      <c r="E567" s="2">
        <v>1960</v>
      </c>
      <c r="F567" s="20">
        <v>3.7986111111111116E-2</v>
      </c>
      <c r="G567" s="8" t="s">
        <v>950</v>
      </c>
      <c r="H567" s="7">
        <v>23</v>
      </c>
      <c r="I567" s="7">
        <v>181</v>
      </c>
      <c r="J567" s="21">
        <v>4.7482638888888895E-3</v>
      </c>
    </row>
    <row r="568" spans="1:10" x14ac:dyDescent="0.25">
      <c r="A568" s="7">
        <v>565</v>
      </c>
      <c r="B568" s="1" t="s">
        <v>998</v>
      </c>
      <c r="C568" s="1" t="s">
        <v>29</v>
      </c>
      <c r="D568" s="2" t="s">
        <v>10</v>
      </c>
      <c r="E568" s="2">
        <v>1955</v>
      </c>
      <c r="F568" s="20">
        <v>3.8518518518518521E-2</v>
      </c>
      <c r="G568" s="8" t="s">
        <v>960</v>
      </c>
      <c r="H568" s="7">
        <v>3</v>
      </c>
      <c r="I568" s="7">
        <v>246</v>
      </c>
      <c r="J568" s="21">
        <v>4.8148148148148152E-3</v>
      </c>
    </row>
    <row r="569" spans="1:10" x14ac:dyDescent="0.25">
      <c r="A569" s="7">
        <v>566</v>
      </c>
      <c r="B569" s="1" t="s">
        <v>770</v>
      </c>
      <c r="C569" s="1" t="s">
        <v>452</v>
      </c>
      <c r="E569" s="2">
        <v>1989</v>
      </c>
      <c r="F569" s="20">
        <v>3.858796296296297E-2</v>
      </c>
      <c r="G569" s="8" t="s">
        <v>952</v>
      </c>
      <c r="H569" s="7">
        <v>70</v>
      </c>
      <c r="I569" s="7">
        <v>223</v>
      </c>
      <c r="J569" s="21">
        <v>4.8234953703703712E-3</v>
      </c>
    </row>
    <row r="570" spans="1:10" x14ac:dyDescent="0.25">
      <c r="A570" s="7">
        <v>567</v>
      </c>
      <c r="B570" s="1" t="s">
        <v>49</v>
      </c>
      <c r="C570" s="1" t="s">
        <v>50</v>
      </c>
      <c r="E570" s="2">
        <v>1984</v>
      </c>
      <c r="F570" s="20">
        <v>3.858796296296297E-2</v>
      </c>
      <c r="G570" s="8" t="s">
        <v>944</v>
      </c>
      <c r="H570" s="7">
        <v>173</v>
      </c>
      <c r="I570" s="7">
        <v>3006</v>
      </c>
      <c r="J570" s="21">
        <v>4.8234953703703712E-3</v>
      </c>
    </row>
    <row r="571" spans="1:10" x14ac:dyDescent="0.25">
      <c r="A571" s="7">
        <v>568</v>
      </c>
      <c r="B571" s="1" t="s">
        <v>771</v>
      </c>
      <c r="C571" s="1" t="s">
        <v>671</v>
      </c>
      <c r="E571" s="2">
        <v>1993</v>
      </c>
      <c r="F571" s="20">
        <v>3.858796296296297E-2</v>
      </c>
      <c r="G571" s="8" t="s">
        <v>952</v>
      </c>
      <c r="H571" s="7">
        <v>71</v>
      </c>
      <c r="I571" s="7">
        <v>647</v>
      </c>
      <c r="J571" s="21">
        <v>4.8234953703703712E-3</v>
      </c>
    </row>
    <row r="572" spans="1:10" x14ac:dyDescent="0.25">
      <c r="A572" s="7">
        <v>569</v>
      </c>
      <c r="B572" s="1" t="s">
        <v>772</v>
      </c>
      <c r="C572" s="1" t="s">
        <v>569</v>
      </c>
      <c r="E572" s="2">
        <v>1995</v>
      </c>
      <c r="F572" s="20">
        <v>3.858796296296297E-2</v>
      </c>
      <c r="G572" s="8" t="s">
        <v>952</v>
      </c>
      <c r="H572" s="7">
        <v>72</v>
      </c>
      <c r="I572" s="7">
        <v>648</v>
      </c>
      <c r="J572" s="21">
        <v>4.8234953703703712E-3</v>
      </c>
    </row>
    <row r="573" spans="1:10" x14ac:dyDescent="0.25">
      <c r="A573" s="7">
        <v>570</v>
      </c>
      <c r="B573" s="1" t="s">
        <v>49</v>
      </c>
      <c r="C573" s="1" t="s">
        <v>50</v>
      </c>
      <c r="E573" s="2">
        <v>1984</v>
      </c>
      <c r="F573" s="20">
        <v>3.8703703703703705E-2</v>
      </c>
      <c r="G573" s="8" t="s">
        <v>944</v>
      </c>
      <c r="H573" s="7">
        <v>174</v>
      </c>
      <c r="I573" s="7">
        <v>3007</v>
      </c>
      <c r="J573" s="21">
        <v>4.8379629629629632E-3</v>
      </c>
    </row>
    <row r="574" spans="1:10" x14ac:dyDescent="0.25">
      <c r="A574" s="7">
        <v>571</v>
      </c>
      <c r="B574" s="1" t="s">
        <v>49</v>
      </c>
      <c r="C574" s="1" t="s">
        <v>50</v>
      </c>
      <c r="E574" s="2">
        <v>1984</v>
      </c>
      <c r="F574" s="20">
        <v>3.8865740740740742E-2</v>
      </c>
      <c r="G574" s="8" t="s">
        <v>944</v>
      </c>
      <c r="H574" s="7">
        <v>175</v>
      </c>
      <c r="I574" s="7">
        <v>3008</v>
      </c>
      <c r="J574" s="21">
        <v>4.8582175925925928E-3</v>
      </c>
    </row>
    <row r="575" spans="1:10" x14ac:dyDescent="0.25">
      <c r="A575" s="7">
        <v>572</v>
      </c>
      <c r="B575" s="1" t="s">
        <v>49</v>
      </c>
      <c r="C575" s="1" t="s">
        <v>50</v>
      </c>
      <c r="E575" s="2">
        <v>1984</v>
      </c>
      <c r="F575" s="20">
        <v>3.9189814814814809E-2</v>
      </c>
      <c r="G575" s="8" t="s">
        <v>944</v>
      </c>
      <c r="H575" s="7">
        <v>176</v>
      </c>
      <c r="I575" s="7">
        <v>3010</v>
      </c>
      <c r="J575" s="21">
        <v>4.8987268518518512E-3</v>
      </c>
    </row>
    <row r="576" spans="1:10" x14ac:dyDescent="0.25">
      <c r="A576" s="7">
        <v>573</v>
      </c>
      <c r="B576" s="1" t="s">
        <v>773</v>
      </c>
      <c r="C576" s="1" t="s">
        <v>774</v>
      </c>
      <c r="E576" s="2">
        <v>1997</v>
      </c>
      <c r="F576" s="20">
        <v>3.9247685185185184E-2</v>
      </c>
      <c r="G576" s="8" t="s">
        <v>956</v>
      </c>
      <c r="H576" s="7">
        <v>15</v>
      </c>
      <c r="I576" s="7">
        <v>80</v>
      </c>
      <c r="J576" s="21">
        <v>4.905960648148148E-3</v>
      </c>
    </row>
    <row r="577" spans="1:10" x14ac:dyDescent="0.25">
      <c r="A577" s="7">
        <v>574</v>
      </c>
      <c r="B577" s="1" t="s">
        <v>775</v>
      </c>
      <c r="C577" s="1" t="s">
        <v>74</v>
      </c>
      <c r="E577" s="2">
        <v>1989</v>
      </c>
      <c r="F577" s="20">
        <v>3.9756944444444449E-2</v>
      </c>
      <c r="G577" s="8" t="s">
        <v>952</v>
      </c>
      <c r="H577" s="7">
        <v>73</v>
      </c>
      <c r="I577" s="7">
        <v>395</v>
      </c>
      <c r="J577" s="21">
        <v>4.9696180555555561E-3</v>
      </c>
    </row>
    <row r="578" spans="1:10" x14ac:dyDescent="0.25">
      <c r="A578" s="7">
        <v>575</v>
      </c>
      <c r="B578" s="1" t="s">
        <v>776</v>
      </c>
      <c r="C578" s="1" t="s">
        <v>217</v>
      </c>
      <c r="E578" s="2">
        <v>1994</v>
      </c>
      <c r="F578" s="20">
        <v>4.0428240740740744E-2</v>
      </c>
      <c r="G578" s="8" t="s">
        <v>944</v>
      </c>
      <c r="H578" s="7">
        <v>177</v>
      </c>
      <c r="I578" s="7">
        <v>221</v>
      </c>
      <c r="J578" s="21">
        <v>5.053530092592593E-3</v>
      </c>
    </row>
    <row r="579" spans="1:10" x14ac:dyDescent="0.25">
      <c r="A579" s="7">
        <v>576</v>
      </c>
      <c r="B579" s="1" t="s">
        <v>777</v>
      </c>
      <c r="C579" s="1" t="s">
        <v>92</v>
      </c>
      <c r="E579" s="2">
        <v>1964</v>
      </c>
      <c r="F579" s="20">
        <v>4.0439814814814817E-2</v>
      </c>
      <c r="G579" s="8" t="s">
        <v>948</v>
      </c>
      <c r="H579" s="7">
        <v>84</v>
      </c>
      <c r="I579" s="7">
        <v>535</v>
      </c>
      <c r="J579" s="21">
        <v>5.0549768518518522E-3</v>
      </c>
    </row>
    <row r="580" spans="1:10" x14ac:dyDescent="0.25">
      <c r="A580" s="7">
        <v>577</v>
      </c>
      <c r="B580" s="1" t="s">
        <v>778</v>
      </c>
      <c r="C580" s="1" t="s">
        <v>245</v>
      </c>
      <c r="E580" s="2">
        <v>1981</v>
      </c>
      <c r="F580" s="20">
        <v>4.0439814814814817E-2</v>
      </c>
      <c r="G580" s="8" t="s">
        <v>952</v>
      </c>
      <c r="H580" s="7">
        <v>74</v>
      </c>
      <c r="I580" s="7">
        <v>451</v>
      </c>
      <c r="J580" s="21">
        <v>5.0549768518518522E-3</v>
      </c>
    </row>
    <row r="581" spans="1:10" x14ac:dyDescent="0.25">
      <c r="A581" s="7">
        <v>578</v>
      </c>
      <c r="B581" s="1" t="s">
        <v>779</v>
      </c>
      <c r="C581" s="1" t="s">
        <v>540</v>
      </c>
      <c r="E581" s="2">
        <v>1984</v>
      </c>
      <c r="F581" s="20">
        <v>4.0625000000000001E-2</v>
      </c>
      <c r="G581" s="8" t="s">
        <v>952</v>
      </c>
      <c r="H581" s="7">
        <v>75</v>
      </c>
      <c r="I581" s="7">
        <v>103</v>
      </c>
      <c r="J581" s="21">
        <v>5.0781250000000002E-3</v>
      </c>
    </row>
    <row r="582" spans="1:10" x14ac:dyDescent="0.25">
      <c r="A582" s="7">
        <v>579</v>
      </c>
      <c r="B582" s="1" t="s">
        <v>780</v>
      </c>
      <c r="C582" s="1" t="s">
        <v>410</v>
      </c>
      <c r="E582" s="2">
        <v>1985</v>
      </c>
      <c r="F582" s="20">
        <v>4.0659722222222222E-2</v>
      </c>
      <c r="G582" s="8" t="s">
        <v>952</v>
      </c>
      <c r="H582" s="7">
        <v>76</v>
      </c>
      <c r="I582" s="7">
        <v>102</v>
      </c>
      <c r="J582" s="21">
        <v>5.0824652777777778E-3</v>
      </c>
    </row>
    <row r="583" spans="1:10" x14ac:dyDescent="0.25">
      <c r="A583" s="7">
        <v>580</v>
      </c>
      <c r="B583" s="1" t="s">
        <v>781</v>
      </c>
      <c r="C583" s="1" t="s">
        <v>410</v>
      </c>
      <c r="E583" s="2">
        <v>1985</v>
      </c>
      <c r="F583" s="20">
        <v>4.0659722222222222E-2</v>
      </c>
      <c r="G583" s="8" t="s">
        <v>944</v>
      </c>
      <c r="H583" s="7">
        <v>178</v>
      </c>
      <c r="I583" s="7">
        <v>96</v>
      </c>
      <c r="J583" s="21">
        <v>5.0824652777777778E-3</v>
      </c>
    </row>
    <row r="584" spans="1:10" x14ac:dyDescent="0.25">
      <c r="A584" s="7">
        <v>581</v>
      </c>
      <c r="B584" s="1" t="s">
        <v>782</v>
      </c>
      <c r="C584" s="1" t="s">
        <v>540</v>
      </c>
      <c r="E584" s="2">
        <v>1982</v>
      </c>
      <c r="F584" s="20">
        <v>4.0671296296296296E-2</v>
      </c>
      <c r="G584" s="8" t="s">
        <v>944</v>
      </c>
      <c r="H584" s="7">
        <v>179</v>
      </c>
      <c r="I584" s="7">
        <v>75</v>
      </c>
      <c r="J584" s="21">
        <v>5.083912037037037E-3</v>
      </c>
    </row>
    <row r="585" spans="1:10" x14ac:dyDescent="0.25">
      <c r="A585" s="7">
        <v>582</v>
      </c>
      <c r="B585" s="1" t="s">
        <v>783</v>
      </c>
      <c r="C585" s="1" t="s">
        <v>220</v>
      </c>
      <c r="E585" s="2">
        <v>1983</v>
      </c>
      <c r="F585" s="20">
        <v>4.0671296296296296E-2</v>
      </c>
      <c r="G585" s="8" t="s">
        <v>944</v>
      </c>
      <c r="H585" s="7">
        <v>180</v>
      </c>
      <c r="I585" s="7">
        <v>135</v>
      </c>
      <c r="J585" s="21">
        <v>5.083912037037037E-3</v>
      </c>
    </row>
    <row r="586" spans="1:10" x14ac:dyDescent="0.25">
      <c r="A586" s="7">
        <v>583</v>
      </c>
      <c r="B586" s="1" t="s">
        <v>784</v>
      </c>
      <c r="C586" s="1" t="s">
        <v>785</v>
      </c>
      <c r="E586" s="2">
        <v>1986</v>
      </c>
      <c r="F586" s="20">
        <v>4.0671296296296296E-2</v>
      </c>
      <c r="G586" s="8" t="s">
        <v>952</v>
      </c>
      <c r="H586" s="7">
        <v>77</v>
      </c>
      <c r="I586" s="7">
        <v>33</v>
      </c>
      <c r="J586" s="21">
        <v>5.083912037037037E-3</v>
      </c>
    </row>
    <row r="587" spans="1:10" x14ac:dyDescent="0.25">
      <c r="A587" s="7">
        <v>584</v>
      </c>
      <c r="B587" s="1" t="s">
        <v>786</v>
      </c>
      <c r="C587" s="1" t="s">
        <v>703</v>
      </c>
      <c r="E587" s="2">
        <v>1990</v>
      </c>
      <c r="F587" s="20">
        <v>4.0706018518518523E-2</v>
      </c>
      <c r="G587" s="8" t="s">
        <v>952</v>
      </c>
      <c r="H587" s="7">
        <v>78</v>
      </c>
      <c r="I587" s="7">
        <v>58</v>
      </c>
      <c r="J587" s="21">
        <v>5.0882523148148154E-3</v>
      </c>
    </row>
    <row r="588" spans="1:10" x14ac:dyDescent="0.25">
      <c r="A588" s="7">
        <v>585</v>
      </c>
      <c r="B588" s="1" t="s">
        <v>787</v>
      </c>
      <c r="C588" s="1" t="s">
        <v>788</v>
      </c>
      <c r="E588" s="2">
        <v>1977</v>
      </c>
      <c r="F588" s="20">
        <v>4.1064814814814811E-2</v>
      </c>
      <c r="G588" s="8" t="s">
        <v>951</v>
      </c>
      <c r="H588" s="7">
        <v>41</v>
      </c>
      <c r="I588" s="7">
        <v>330</v>
      </c>
      <c r="J588" s="21">
        <v>5.1331018518518514E-3</v>
      </c>
    </row>
    <row r="589" spans="1:10" x14ac:dyDescent="0.25">
      <c r="A589" s="7">
        <v>586</v>
      </c>
      <c r="B589" s="1" t="s">
        <v>789</v>
      </c>
      <c r="C589" s="1" t="s">
        <v>527</v>
      </c>
      <c r="E589" s="2">
        <v>1975</v>
      </c>
      <c r="F589" s="20">
        <v>4.1076388888888891E-2</v>
      </c>
      <c r="G589" s="8" t="s">
        <v>951</v>
      </c>
      <c r="H589" s="7">
        <v>42</v>
      </c>
      <c r="I589" s="7">
        <v>270</v>
      </c>
      <c r="J589" s="21">
        <v>5.1345486111111114E-3</v>
      </c>
    </row>
    <row r="590" spans="1:10" x14ac:dyDescent="0.25">
      <c r="A590" s="7">
        <v>587</v>
      </c>
      <c r="B590" s="1" t="s">
        <v>790</v>
      </c>
      <c r="C590" s="1" t="s">
        <v>791</v>
      </c>
      <c r="E590" s="2">
        <v>1994</v>
      </c>
      <c r="F590" s="20">
        <v>4.1412037037037039E-2</v>
      </c>
      <c r="G590" s="8" t="s">
        <v>952</v>
      </c>
      <c r="H590" s="7">
        <v>79</v>
      </c>
      <c r="I590" s="7">
        <v>626</v>
      </c>
      <c r="J590" s="21">
        <v>5.1765046296296299E-3</v>
      </c>
    </row>
    <row r="591" spans="1:10" x14ac:dyDescent="0.25">
      <c r="A591" s="7">
        <v>588</v>
      </c>
      <c r="B591" s="1" t="s">
        <v>49</v>
      </c>
      <c r="C591" s="1" t="s">
        <v>50</v>
      </c>
      <c r="E591" s="2">
        <v>1984</v>
      </c>
      <c r="F591" s="20">
        <v>4.148148148148148E-2</v>
      </c>
      <c r="G591" s="8" t="s">
        <v>944</v>
      </c>
      <c r="H591" s="7">
        <v>181</v>
      </c>
      <c r="I591" s="7">
        <v>4000</v>
      </c>
      <c r="J591" s="21">
        <v>5.185185185185185E-3</v>
      </c>
    </row>
    <row r="592" spans="1:10" x14ac:dyDescent="0.25">
      <c r="A592" s="7">
        <v>589</v>
      </c>
      <c r="B592" s="1" t="s">
        <v>999</v>
      </c>
      <c r="C592" s="1" t="s">
        <v>29</v>
      </c>
      <c r="D592" s="2" t="s">
        <v>10</v>
      </c>
      <c r="E592" s="2">
        <v>1952</v>
      </c>
      <c r="F592" s="20">
        <v>4.1516203703703701E-2</v>
      </c>
      <c r="G592" s="8" t="s">
        <v>960</v>
      </c>
      <c r="H592" s="7">
        <v>4</v>
      </c>
      <c r="I592" s="7">
        <v>180</v>
      </c>
      <c r="J592" s="21">
        <v>5.1895254629629626E-3</v>
      </c>
    </row>
    <row r="593" spans="1:10" x14ac:dyDescent="0.25">
      <c r="A593" s="7">
        <v>590</v>
      </c>
      <c r="B593" s="1" t="s">
        <v>792</v>
      </c>
      <c r="C593" s="1" t="s">
        <v>793</v>
      </c>
      <c r="E593" s="2">
        <v>1937</v>
      </c>
      <c r="F593" s="17">
        <v>4.1909722222222223E-2</v>
      </c>
      <c r="G593" s="8" t="s">
        <v>959</v>
      </c>
      <c r="H593" s="7">
        <v>2</v>
      </c>
      <c r="I593" s="7">
        <v>527</v>
      </c>
      <c r="J593" s="21">
        <v>5.2387152777777779E-3</v>
      </c>
    </row>
    <row r="594" spans="1:10" x14ac:dyDescent="0.25">
      <c r="A594" s="7">
        <v>591</v>
      </c>
      <c r="B594" s="1" t="s">
        <v>794</v>
      </c>
      <c r="C594" s="1" t="s">
        <v>74</v>
      </c>
      <c r="E594" s="2">
        <v>1996</v>
      </c>
      <c r="F594" s="17">
        <v>4.1979166666666672E-2</v>
      </c>
      <c r="G594" s="8" t="s">
        <v>956</v>
      </c>
      <c r="H594" s="7">
        <v>16</v>
      </c>
      <c r="I594" s="7">
        <v>394</v>
      </c>
      <c r="J594" s="21">
        <v>5.2473958333333339E-3</v>
      </c>
    </row>
    <row r="595" spans="1:10" x14ac:dyDescent="0.25">
      <c r="A595" s="7">
        <v>592</v>
      </c>
      <c r="B595" s="1" t="s">
        <v>795</v>
      </c>
      <c r="C595" s="1" t="s">
        <v>74</v>
      </c>
      <c r="E595" s="2">
        <v>1966</v>
      </c>
      <c r="F595" s="17">
        <v>4.1990740740740745E-2</v>
      </c>
      <c r="G595" s="8" t="s">
        <v>948</v>
      </c>
      <c r="H595" s="7">
        <v>85</v>
      </c>
      <c r="I595" s="7">
        <v>389</v>
      </c>
      <c r="J595" s="21">
        <v>5.2488425925925931E-3</v>
      </c>
    </row>
    <row r="596" spans="1:10" x14ac:dyDescent="0.25">
      <c r="A596" s="7">
        <v>593</v>
      </c>
      <c r="B596" s="1" t="s">
        <v>796</v>
      </c>
      <c r="C596" s="1" t="s">
        <v>390</v>
      </c>
      <c r="E596" s="2">
        <v>1988</v>
      </c>
      <c r="F596" s="17">
        <v>4.1990740740740745E-2</v>
      </c>
      <c r="G596" s="8" t="s">
        <v>952</v>
      </c>
      <c r="H596" s="7">
        <v>80</v>
      </c>
      <c r="I596" s="7">
        <v>93</v>
      </c>
      <c r="J596" s="21">
        <v>5.2488425925925931E-3</v>
      </c>
    </row>
    <row r="597" spans="1:10" x14ac:dyDescent="0.25">
      <c r="A597" s="7">
        <v>594</v>
      </c>
      <c r="B597" s="1" t="s">
        <v>797</v>
      </c>
      <c r="C597" s="1" t="s">
        <v>22</v>
      </c>
      <c r="E597" s="2">
        <v>1994</v>
      </c>
      <c r="F597" s="17">
        <v>4.2465277777777775E-2</v>
      </c>
      <c r="G597" s="8" t="s">
        <v>952</v>
      </c>
      <c r="H597" s="7">
        <v>81</v>
      </c>
      <c r="I597" s="7">
        <v>95</v>
      </c>
      <c r="J597" s="21">
        <v>5.3081597222222219E-3</v>
      </c>
    </row>
    <row r="598" spans="1:10" x14ac:dyDescent="0.25">
      <c r="A598" s="7">
        <v>595</v>
      </c>
      <c r="B598" s="1" t="s">
        <v>978</v>
      </c>
      <c r="C598" s="1" t="s">
        <v>18</v>
      </c>
      <c r="D598" s="2" t="s">
        <v>973</v>
      </c>
      <c r="E598" s="2">
        <v>1962</v>
      </c>
      <c r="F598" s="17">
        <v>4.5474537037037042E-2</v>
      </c>
      <c r="G598" s="8" t="s">
        <v>948</v>
      </c>
      <c r="H598" s="7">
        <v>86</v>
      </c>
      <c r="I598" s="7">
        <v>19</v>
      </c>
      <c r="J598" s="21">
        <v>5.6843171296296303E-3</v>
      </c>
    </row>
    <row r="599" spans="1:10" x14ac:dyDescent="0.25">
      <c r="A599" s="7">
        <v>596</v>
      </c>
      <c r="B599" s="1" t="s">
        <v>798</v>
      </c>
      <c r="C599" s="1" t="s">
        <v>799</v>
      </c>
      <c r="E599" s="2">
        <v>1956</v>
      </c>
      <c r="F599" s="17">
        <v>4.9502314814814818E-2</v>
      </c>
      <c r="G599" s="8" t="s">
        <v>960</v>
      </c>
      <c r="H599" s="7">
        <v>5</v>
      </c>
      <c r="I599" s="7">
        <v>173</v>
      </c>
      <c r="J599" s="21">
        <v>6.1877893518518523E-3</v>
      </c>
    </row>
  </sheetData>
  <autoFilter ref="A3:J599" xr:uid="{00000000-0009-0000-0000-000002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'8000'!A1</f>
        <v>La Corrida de Seebach</v>
      </c>
      <c r="B1" s="4"/>
      <c r="C1" s="26" t="str">
        <f>'8000'!C1:D1</f>
        <v>ANA - RAC WISSEMBOURG</v>
      </c>
      <c r="D1" s="26"/>
      <c r="E1" s="25">
        <v>1400</v>
      </c>
      <c r="F1" s="26" t="str">
        <f>'8000'!F1:G1</f>
        <v>Lauf</v>
      </c>
      <c r="G1" s="26"/>
      <c r="I1" s="27">
        <f>'8000'!I1:I1</f>
        <v>43301</v>
      </c>
      <c r="J1" s="27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48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>
        <v>1</v>
      </c>
      <c r="B4" s="1" t="s">
        <v>800</v>
      </c>
      <c r="C4" s="1" t="s">
        <v>16</v>
      </c>
      <c r="E4" s="2">
        <v>2003</v>
      </c>
      <c r="F4" s="20">
        <v>3.3680555555555551E-3</v>
      </c>
      <c r="G4" s="8" t="s">
        <v>954</v>
      </c>
      <c r="H4" s="7">
        <v>1</v>
      </c>
      <c r="I4" s="7">
        <v>470</v>
      </c>
      <c r="J4" s="21">
        <f>F4/$E$1*1000</f>
        <v>2.4057539682539679E-3</v>
      </c>
    </row>
    <row r="5" spans="1:10" x14ac:dyDescent="0.25">
      <c r="A5" s="7">
        <v>2</v>
      </c>
      <c r="B5" s="1" t="s">
        <v>801</v>
      </c>
      <c r="C5" s="1" t="s">
        <v>43</v>
      </c>
      <c r="E5" s="2">
        <v>2004</v>
      </c>
      <c r="F5" s="20">
        <v>3.5185185185185185E-3</v>
      </c>
      <c r="G5" s="8" t="s">
        <v>954</v>
      </c>
      <c r="H5" s="7">
        <v>2</v>
      </c>
      <c r="I5" s="7">
        <v>466</v>
      </c>
      <c r="J5" s="21">
        <f t="shared" ref="J5:J51" si="0">F5/$E$1*1000</f>
        <v>2.5132275132275133E-3</v>
      </c>
    </row>
    <row r="6" spans="1:10" x14ac:dyDescent="0.25">
      <c r="A6" s="7">
        <v>3</v>
      </c>
      <c r="B6" s="1" t="s">
        <v>802</v>
      </c>
      <c r="C6" s="1" t="s">
        <v>803</v>
      </c>
      <c r="E6" s="2">
        <v>2003</v>
      </c>
      <c r="F6" s="20">
        <v>3.7152777777777774E-3</v>
      </c>
      <c r="G6" s="8" t="s">
        <v>954</v>
      </c>
      <c r="H6" s="7">
        <v>3</v>
      </c>
      <c r="I6" s="7">
        <v>436</v>
      </c>
      <c r="J6" s="21">
        <f t="shared" si="0"/>
        <v>2.6537698412698409E-3</v>
      </c>
    </row>
    <row r="7" spans="1:10" x14ac:dyDescent="0.25">
      <c r="A7" s="7">
        <v>4</v>
      </c>
      <c r="B7" s="1" t="s">
        <v>804</v>
      </c>
      <c r="C7" s="1" t="s">
        <v>182</v>
      </c>
      <c r="E7" s="2">
        <v>2005</v>
      </c>
      <c r="F7" s="20">
        <v>3.7962962962962963E-3</v>
      </c>
      <c r="G7" s="8" t="s">
        <v>961</v>
      </c>
      <c r="H7" s="7">
        <v>1</v>
      </c>
      <c r="I7" s="7">
        <v>456</v>
      </c>
      <c r="J7" s="21">
        <f t="shared" si="0"/>
        <v>2.7116402116402114E-3</v>
      </c>
    </row>
    <row r="8" spans="1:10" x14ac:dyDescent="0.25">
      <c r="A8" s="7">
        <v>5</v>
      </c>
      <c r="B8" s="1" t="s">
        <v>805</v>
      </c>
      <c r="C8" s="1" t="s">
        <v>450</v>
      </c>
      <c r="E8" s="2">
        <v>2003</v>
      </c>
      <c r="F8" s="20">
        <v>3.8194444444444443E-3</v>
      </c>
      <c r="G8" s="8" t="s">
        <v>954</v>
      </c>
      <c r="H8" s="7">
        <v>4</v>
      </c>
      <c r="I8" s="7">
        <v>435</v>
      </c>
      <c r="J8" s="21">
        <f t="shared" si="0"/>
        <v>2.728174603174603E-3</v>
      </c>
    </row>
    <row r="9" spans="1:10" x14ac:dyDescent="0.25">
      <c r="A9" s="7">
        <v>6</v>
      </c>
      <c r="B9" s="1" t="s">
        <v>806</v>
      </c>
      <c r="C9" s="1" t="s">
        <v>807</v>
      </c>
      <c r="E9" s="2">
        <v>2005</v>
      </c>
      <c r="F9" s="20">
        <v>3.8541666666666668E-3</v>
      </c>
      <c r="G9" s="8" t="s">
        <v>961</v>
      </c>
      <c r="H9" s="7">
        <v>2</v>
      </c>
      <c r="I9" s="7">
        <v>447</v>
      </c>
      <c r="J9" s="21">
        <f t="shared" si="0"/>
        <v>2.7529761904761907E-3</v>
      </c>
    </row>
    <row r="10" spans="1:10" x14ac:dyDescent="0.25">
      <c r="A10" s="7">
        <v>7</v>
      </c>
      <c r="B10" s="1" t="s">
        <v>808</v>
      </c>
      <c r="C10" s="1" t="s">
        <v>43</v>
      </c>
      <c r="E10" s="2">
        <v>2006</v>
      </c>
      <c r="F10" s="20">
        <v>3.8888888888888883E-3</v>
      </c>
      <c r="G10" s="8" t="s">
        <v>962</v>
      </c>
      <c r="H10" s="7">
        <v>1</v>
      </c>
      <c r="I10" s="7">
        <v>450</v>
      </c>
      <c r="J10" s="21">
        <f t="shared" si="0"/>
        <v>2.7777777777777775E-3</v>
      </c>
    </row>
    <row r="11" spans="1:10" x14ac:dyDescent="0.25">
      <c r="A11" s="7">
        <v>8</v>
      </c>
      <c r="B11" s="1" t="s">
        <v>809</v>
      </c>
      <c r="C11" s="1" t="s">
        <v>22</v>
      </c>
      <c r="E11" s="2">
        <v>2007</v>
      </c>
      <c r="F11" s="20">
        <v>3.9004629629629632E-3</v>
      </c>
      <c r="G11" s="8" t="s">
        <v>963</v>
      </c>
      <c r="H11" s="7">
        <v>1</v>
      </c>
      <c r="I11" s="7">
        <v>439</v>
      </c>
      <c r="J11" s="21">
        <f t="shared" si="0"/>
        <v>2.7860449735449739E-3</v>
      </c>
    </row>
    <row r="12" spans="1:10" x14ac:dyDescent="0.25">
      <c r="A12" s="7">
        <v>9</v>
      </c>
      <c r="B12" s="1" t="s">
        <v>810</v>
      </c>
      <c r="C12" s="1" t="s">
        <v>58</v>
      </c>
      <c r="E12" s="2">
        <v>2005</v>
      </c>
      <c r="F12" s="20">
        <v>3.9814814814814817E-3</v>
      </c>
      <c r="G12" s="8" t="s">
        <v>961</v>
      </c>
      <c r="H12" s="7">
        <v>3</v>
      </c>
      <c r="I12" s="7">
        <v>432</v>
      </c>
      <c r="J12" s="21">
        <f t="shared" si="0"/>
        <v>2.8439153439153439E-3</v>
      </c>
    </row>
    <row r="13" spans="1:10" x14ac:dyDescent="0.25">
      <c r="A13" s="7">
        <v>10</v>
      </c>
      <c r="B13" s="1" t="s">
        <v>811</v>
      </c>
      <c r="C13" s="1" t="s">
        <v>58</v>
      </c>
      <c r="E13" s="2">
        <v>2006</v>
      </c>
      <c r="F13" s="20">
        <v>4.0046296296296297E-3</v>
      </c>
      <c r="G13" s="8" t="s">
        <v>961</v>
      </c>
      <c r="H13" s="7">
        <v>4</v>
      </c>
      <c r="I13" s="7">
        <v>451</v>
      </c>
      <c r="J13" s="21">
        <f t="shared" si="0"/>
        <v>2.8604497354497356E-3</v>
      </c>
    </row>
    <row r="14" spans="1:10" x14ac:dyDescent="0.25">
      <c r="A14" s="7">
        <v>11</v>
      </c>
      <c r="B14" s="1" t="s">
        <v>812</v>
      </c>
      <c r="C14" s="1" t="s">
        <v>58</v>
      </c>
      <c r="E14" s="2">
        <v>2006</v>
      </c>
      <c r="F14" s="20">
        <v>4.0162037037037033E-3</v>
      </c>
      <c r="G14" s="8" t="s">
        <v>961</v>
      </c>
      <c r="H14" s="7">
        <v>5</v>
      </c>
      <c r="I14" s="7">
        <v>430</v>
      </c>
      <c r="J14" s="21">
        <f t="shared" si="0"/>
        <v>2.8687169312169307E-3</v>
      </c>
    </row>
    <row r="15" spans="1:10" x14ac:dyDescent="0.25">
      <c r="A15" s="7">
        <v>12</v>
      </c>
      <c r="B15" s="1" t="s">
        <v>813</v>
      </c>
      <c r="C15" s="1" t="s">
        <v>58</v>
      </c>
      <c r="E15" s="2">
        <v>2005</v>
      </c>
      <c r="F15" s="20">
        <v>4.0624999999999993E-3</v>
      </c>
      <c r="G15" s="8" t="s">
        <v>961</v>
      </c>
      <c r="H15" s="7">
        <v>6</v>
      </c>
      <c r="I15" s="7">
        <v>464</v>
      </c>
      <c r="J15" s="21">
        <f t="shared" si="0"/>
        <v>2.901785714285714E-3</v>
      </c>
    </row>
    <row r="16" spans="1:10" x14ac:dyDescent="0.25">
      <c r="A16" s="7">
        <v>13</v>
      </c>
      <c r="B16" s="1" t="s">
        <v>814</v>
      </c>
      <c r="C16" s="1" t="s">
        <v>182</v>
      </c>
      <c r="E16" s="2">
        <v>2008</v>
      </c>
      <c r="F16" s="20">
        <v>4.0972222222222226E-3</v>
      </c>
      <c r="G16" s="8" t="s">
        <v>963</v>
      </c>
      <c r="H16" s="7">
        <v>2</v>
      </c>
      <c r="I16" s="7">
        <v>455</v>
      </c>
      <c r="J16" s="21">
        <f t="shared" si="0"/>
        <v>2.9265873015873016E-3</v>
      </c>
    </row>
    <row r="17" spans="1:10" x14ac:dyDescent="0.25">
      <c r="A17" s="7">
        <v>14</v>
      </c>
      <c r="B17" s="1" t="s">
        <v>815</v>
      </c>
      <c r="C17" s="1" t="s">
        <v>266</v>
      </c>
      <c r="E17" s="2">
        <v>2008</v>
      </c>
      <c r="F17" s="20">
        <v>4.108796296296297E-3</v>
      </c>
      <c r="G17" s="8" t="s">
        <v>963</v>
      </c>
      <c r="H17" s="7">
        <v>3</v>
      </c>
      <c r="I17" s="7">
        <v>445</v>
      </c>
      <c r="J17" s="21">
        <f t="shared" si="0"/>
        <v>2.9348544973544976E-3</v>
      </c>
    </row>
    <row r="18" spans="1:10" x14ac:dyDescent="0.25">
      <c r="A18" s="7">
        <v>15</v>
      </c>
      <c r="B18" s="1" t="s">
        <v>816</v>
      </c>
      <c r="C18" s="1" t="s">
        <v>92</v>
      </c>
      <c r="E18" s="2">
        <v>2007</v>
      </c>
      <c r="F18" s="20">
        <v>4.1435185185185186E-3</v>
      </c>
      <c r="G18" s="8" t="s">
        <v>963</v>
      </c>
      <c r="H18" s="7">
        <v>4</v>
      </c>
      <c r="I18" s="7">
        <v>437</v>
      </c>
      <c r="J18" s="21">
        <f t="shared" si="0"/>
        <v>2.9596560846560848E-3</v>
      </c>
    </row>
    <row r="19" spans="1:10" x14ac:dyDescent="0.25">
      <c r="A19" s="7">
        <v>16</v>
      </c>
      <c r="B19" s="1" t="s">
        <v>817</v>
      </c>
      <c r="C19" s="1" t="s">
        <v>26</v>
      </c>
      <c r="E19" s="2">
        <v>2006</v>
      </c>
      <c r="F19" s="20">
        <v>4.1435185185185186E-3</v>
      </c>
      <c r="G19" s="8" t="s">
        <v>962</v>
      </c>
      <c r="H19" s="7">
        <v>2</v>
      </c>
      <c r="I19" s="7">
        <v>444</v>
      </c>
      <c r="J19" s="21">
        <f t="shared" si="0"/>
        <v>2.9596560846560848E-3</v>
      </c>
    </row>
    <row r="20" spans="1:10" x14ac:dyDescent="0.25">
      <c r="A20" s="7">
        <v>17</v>
      </c>
      <c r="B20" s="1" t="s">
        <v>818</v>
      </c>
      <c r="C20" s="1" t="s">
        <v>372</v>
      </c>
      <c r="E20" s="2">
        <v>2004</v>
      </c>
      <c r="F20" s="20">
        <v>4.1782407407407402E-3</v>
      </c>
      <c r="G20" s="8" t="s">
        <v>954</v>
      </c>
      <c r="H20" s="7">
        <v>5</v>
      </c>
      <c r="I20" s="7">
        <v>440</v>
      </c>
      <c r="J20" s="21">
        <f t="shared" si="0"/>
        <v>2.9844576719576712E-3</v>
      </c>
    </row>
    <row r="21" spans="1:10" x14ac:dyDescent="0.25">
      <c r="A21" s="7">
        <v>18</v>
      </c>
      <c r="B21" s="1" t="s">
        <v>819</v>
      </c>
      <c r="C21" s="1" t="s">
        <v>587</v>
      </c>
      <c r="E21" s="2">
        <v>2007</v>
      </c>
      <c r="F21" s="20">
        <v>4.1782407407407402E-3</v>
      </c>
      <c r="G21" s="8" t="s">
        <v>963</v>
      </c>
      <c r="H21" s="7">
        <v>5</v>
      </c>
      <c r="I21" s="7">
        <v>462</v>
      </c>
      <c r="J21" s="21">
        <f t="shared" si="0"/>
        <v>2.9844576719576712E-3</v>
      </c>
    </row>
    <row r="22" spans="1:10" x14ac:dyDescent="0.25">
      <c r="A22" s="7">
        <v>19</v>
      </c>
      <c r="B22" s="1" t="s">
        <v>820</v>
      </c>
      <c r="C22" s="1" t="s">
        <v>94</v>
      </c>
      <c r="E22" s="2">
        <v>2006</v>
      </c>
      <c r="F22" s="20">
        <v>4.2129629629629626E-3</v>
      </c>
      <c r="G22" s="8" t="s">
        <v>961</v>
      </c>
      <c r="H22" s="7">
        <v>7</v>
      </c>
      <c r="I22" s="7">
        <v>468</v>
      </c>
      <c r="J22" s="21">
        <f t="shared" si="0"/>
        <v>3.0092592592592588E-3</v>
      </c>
    </row>
    <row r="23" spans="1:10" x14ac:dyDescent="0.25">
      <c r="A23" s="7">
        <v>20</v>
      </c>
      <c r="B23" s="1" t="s">
        <v>821</v>
      </c>
      <c r="C23" s="1" t="s">
        <v>22</v>
      </c>
      <c r="E23" s="2">
        <v>2006</v>
      </c>
      <c r="F23" s="20">
        <v>4.2476851851851851E-3</v>
      </c>
      <c r="G23" s="8" t="s">
        <v>962</v>
      </c>
      <c r="H23" s="7">
        <v>3</v>
      </c>
      <c r="I23" s="7">
        <v>438</v>
      </c>
      <c r="J23" s="21">
        <f t="shared" si="0"/>
        <v>3.0340608465608465E-3</v>
      </c>
    </row>
    <row r="24" spans="1:10" x14ac:dyDescent="0.25">
      <c r="A24" s="7">
        <v>21</v>
      </c>
      <c r="B24" s="1" t="s">
        <v>822</v>
      </c>
      <c r="C24" s="1" t="s">
        <v>156</v>
      </c>
      <c r="E24" s="2">
        <v>2006</v>
      </c>
      <c r="F24" s="20">
        <v>4.2708333333333339E-3</v>
      </c>
      <c r="G24" s="8" t="s">
        <v>962</v>
      </c>
      <c r="H24" s="7">
        <v>4</v>
      </c>
      <c r="I24" s="7">
        <v>459</v>
      </c>
      <c r="J24" s="21">
        <f t="shared" si="0"/>
        <v>3.0505952380952385E-3</v>
      </c>
    </row>
    <row r="25" spans="1:10" x14ac:dyDescent="0.25">
      <c r="A25" s="7">
        <v>22</v>
      </c>
      <c r="B25" s="1" t="s">
        <v>823</v>
      </c>
      <c r="C25" s="1" t="s">
        <v>372</v>
      </c>
      <c r="E25" s="2">
        <v>2004</v>
      </c>
      <c r="F25" s="20">
        <v>4.2824074074074075E-3</v>
      </c>
      <c r="G25" s="8" t="s">
        <v>964</v>
      </c>
      <c r="H25" s="7">
        <v>1</v>
      </c>
      <c r="I25" s="7">
        <v>454</v>
      </c>
      <c r="J25" s="21">
        <f t="shared" si="0"/>
        <v>3.0588624338624337E-3</v>
      </c>
    </row>
    <row r="26" spans="1:10" x14ac:dyDescent="0.25">
      <c r="A26" s="7">
        <v>23</v>
      </c>
      <c r="B26" s="1" t="s">
        <v>824</v>
      </c>
      <c r="C26" s="1" t="s">
        <v>424</v>
      </c>
      <c r="E26" s="2">
        <v>2006</v>
      </c>
      <c r="F26" s="20">
        <v>4.2939814814814811E-3</v>
      </c>
      <c r="G26" s="8" t="s">
        <v>961</v>
      </c>
      <c r="H26" s="7">
        <v>8</v>
      </c>
      <c r="I26" s="7">
        <v>473</v>
      </c>
      <c r="J26" s="21">
        <f t="shared" si="0"/>
        <v>3.0671296296296293E-3</v>
      </c>
    </row>
    <row r="27" spans="1:10" x14ac:dyDescent="0.25">
      <c r="A27" s="7">
        <v>24</v>
      </c>
      <c r="B27" s="1" t="s">
        <v>825</v>
      </c>
      <c r="C27" s="1" t="s">
        <v>431</v>
      </c>
      <c r="E27" s="2">
        <v>2008</v>
      </c>
      <c r="F27" s="20">
        <v>4.3055555555555555E-3</v>
      </c>
      <c r="G27" s="8" t="s">
        <v>963</v>
      </c>
      <c r="H27" s="7">
        <v>6</v>
      </c>
      <c r="I27" s="7">
        <v>443</v>
      </c>
      <c r="J27" s="21">
        <f t="shared" si="0"/>
        <v>3.0753968253968253E-3</v>
      </c>
    </row>
    <row r="28" spans="1:10" x14ac:dyDescent="0.25">
      <c r="A28" s="7">
        <v>25</v>
      </c>
      <c r="B28" s="1" t="s">
        <v>826</v>
      </c>
      <c r="C28" s="1" t="s">
        <v>228</v>
      </c>
      <c r="E28" s="2">
        <v>2007</v>
      </c>
      <c r="F28" s="20">
        <v>4.31712962962963E-3</v>
      </c>
      <c r="G28" s="8" t="s">
        <v>965</v>
      </c>
      <c r="H28" s="7">
        <v>1</v>
      </c>
      <c r="I28" s="7">
        <v>428</v>
      </c>
      <c r="J28" s="21">
        <f t="shared" si="0"/>
        <v>3.0836640211640213E-3</v>
      </c>
    </row>
    <row r="29" spans="1:10" x14ac:dyDescent="0.25">
      <c r="A29" s="7">
        <v>26</v>
      </c>
      <c r="B29" s="1" t="s">
        <v>827</v>
      </c>
      <c r="C29" s="1" t="s">
        <v>18</v>
      </c>
      <c r="E29" s="2">
        <v>2005</v>
      </c>
      <c r="F29" s="20">
        <v>4.3287037037037035E-3</v>
      </c>
      <c r="G29" s="8" t="s">
        <v>962</v>
      </c>
      <c r="H29" s="7">
        <v>5</v>
      </c>
      <c r="I29" s="7">
        <v>478</v>
      </c>
      <c r="J29" s="21">
        <f t="shared" si="0"/>
        <v>3.0919312169312169E-3</v>
      </c>
    </row>
    <row r="30" spans="1:10" x14ac:dyDescent="0.25">
      <c r="A30" s="7">
        <v>27</v>
      </c>
      <c r="B30" s="1" t="s">
        <v>828</v>
      </c>
      <c r="C30" s="1" t="s">
        <v>222</v>
      </c>
      <c r="E30" s="2">
        <v>2008</v>
      </c>
      <c r="F30" s="20">
        <v>4.409722222222222E-3</v>
      </c>
      <c r="G30" s="8" t="s">
        <v>963</v>
      </c>
      <c r="H30" s="7">
        <v>7</v>
      </c>
      <c r="I30" s="7">
        <v>446</v>
      </c>
      <c r="J30" s="21">
        <f t="shared" si="0"/>
        <v>3.1498015873015874E-3</v>
      </c>
    </row>
    <row r="31" spans="1:10" x14ac:dyDescent="0.25">
      <c r="A31" s="7">
        <v>28</v>
      </c>
      <c r="B31" s="1" t="s">
        <v>829</v>
      </c>
      <c r="C31" s="1" t="s">
        <v>543</v>
      </c>
      <c r="E31" s="2">
        <v>2007</v>
      </c>
      <c r="F31" s="20">
        <v>4.4675925925925933E-3</v>
      </c>
      <c r="G31" s="8" t="s">
        <v>963</v>
      </c>
      <c r="H31" s="7">
        <v>8</v>
      </c>
      <c r="I31" s="7">
        <v>471</v>
      </c>
      <c r="J31" s="21">
        <f t="shared" si="0"/>
        <v>3.1911375661375667E-3</v>
      </c>
    </row>
    <row r="32" spans="1:10" x14ac:dyDescent="0.25">
      <c r="A32" s="7">
        <v>29</v>
      </c>
      <c r="B32" s="1" t="s">
        <v>830</v>
      </c>
      <c r="C32" s="1" t="s">
        <v>156</v>
      </c>
      <c r="E32" s="2">
        <v>2008</v>
      </c>
      <c r="F32" s="20">
        <v>4.4907407407407405E-3</v>
      </c>
      <c r="G32" s="8" t="s">
        <v>963</v>
      </c>
      <c r="H32" s="7">
        <v>9</v>
      </c>
      <c r="I32" s="7">
        <v>458</v>
      </c>
      <c r="J32" s="21">
        <f t="shared" si="0"/>
        <v>3.2076719576719578E-3</v>
      </c>
    </row>
    <row r="33" spans="1:10" x14ac:dyDescent="0.25">
      <c r="A33" s="7">
        <v>30</v>
      </c>
      <c r="B33" s="1" t="s">
        <v>831</v>
      </c>
      <c r="C33" s="1" t="s">
        <v>228</v>
      </c>
      <c r="E33" s="2">
        <v>2005</v>
      </c>
      <c r="F33" s="20">
        <v>4.5254629629629629E-3</v>
      </c>
      <c r="G33" s="8" t="s">
        <v>962</v>
      </c>
      <c r="H33" s="7">
        <v>6</v>
      </c>
      <c r="I33" s="7">
        <v>429</v>
      </c>
      <c r="J33" s="21">
        <f t="shared" si="0"/>
        <v>3.2324735449735451E-3</v>
      </c>
    </row>
    <row r="34" spans="1:10" x14ac:dyDescent="0.25">
      <c r="A34" s="7">
        <v>31</v>
      </c>
      <c r="B34" s="1" t="s">
        <v>832</v>
      </c>
      <c r="C34" s="1" t="s">
        <v>422</v>
      </c>
      <c r="E34" s="2">
        <v>2005</v>
      </c>
      <c r="F34" s="20">
        <v>4.5717592592592589E-3</v>
      </c>
      <c r="G34" s="8" t="s">
        <v>962</v>
      </c>
      <c r="H34" s="7">
        <v>7</v>
      </c>
      <c r="I34" s="7">
        <v>441</v>
      </c>
      <c r="J34" s="21">
        <f t="shared" si="0"/>
        <v>3.2655423280423274E-3</v>
      </c>
    </row>
    <row r="35" spans="1:10" x14ac:dyDescent="0.25">
      <c r="A35" s="7">
        <v>32</v>
      </c>
      <c r="B35" s="1" t="s">
        <v>833</v>
      </c>
      <c r="C35" s="1" t="s">
        <v>100</v>
      </c>
      <c r="E35" s="2">
        <v>2006</v>
      </c>
      <c r="F35" s="20">
        <v>4.5717592592592589E-3</v>
      </c>
      <c r="G35" s="8" t="s">
        <v>962</v>
      </c>
      <c r="H35" s="7">
        <v>8</v>
      </c>
      <c r="I35" s="7">
        <v>461</v>
      </c>
      <c r="J35" s="21">
        <f t="shared" si="0"/>
        <v>3.2655423280423274E-3</v>
      </c>
    </row>
    <row r="36" spans="1:10" x14ac:dyDescent="0.25">
      <c r="A36" s="7">
        <v>33</v>
      </c>
      <c r="B36" s="1" t="s">
        <v>834</v>
      </c>
      <c r="C36" s="1" t="s">
        <v>58</v>
      </c>
      <c r="E36" s="2">
        <v>2006</v>
      </c>
      <c r="F36" s="20">
        <v>4.5833333333333334E-3</v>
      </c>
      <c r="G36" s="8" t="s">
        <v>962</v>
      </c>
      <c r="H36" s="7">
        <v>9</v>
      </c>
      <c r="I36" s="7">
        <v>472</v>
      </c>
      <c r="J36" s="21">
        <f t="shared" si="0"/>
        <v>3.2738095238095239E-3</v>
      </c>
    </row>
    <row r="37" spans="1:10" x14ac:dyDescent="0.25">
      <c r="A37" s="7">
        <v>34</v>
      </c>
      <c r="B37" s="1" t="s">
        <v>835</v>
      </c>
      <c r="C37" s="1" t="s">
        <v>58</v>
      </c>
      <c r="E37" s="2">
        <v>2008</v>
      </c>
      <c r="F37" s="20">
        <v>4.5949074074074078E-3</v>
      </c>
      <c r="G37" s="8" t="s">
        <v>963</v>
      </c>
      <c r="H37" s="7">
        <v>10</v>
      </c>
      <c r="I37" s="7">
        <v>467</v>
      </c>
      <c r="J37" s="21">
        <f t="shared" si="0"/>
        <v>3.2820767195767199E-3</v>
      </c>
    </row>
    <row r="38" spans="1:10" x14ac:dyDescent="0.25">
      <c r="A38" s="7">
        <v>35</v>
      </c>
      <c r="B38" s="1" t="s">
        <v>836</v>
      </c>
      <c r="C38" s="1" t="s">
        <v>58</v>
      </c>
      <c r="E38" s="2">
        <v>2007</v>
      </c>
      <c r="F38" s="20">
        <v>4.6527777777777774E-3</v>
      </c>
      <c r="G38" s="8" t="s">
        <v>965</v>
      </c>
      <c r="H38" s="7">
        <v>2</v>
      </c>
      <c r="I38" s="7">
        <v>427</v>
      </c>
      <c r="J38" s="21">
        <f t="shared" si="0"/>
        <v>3.3234126984126979E-3</v>
      </c>
    </row>
    <row r="39" spans="1:10" x14ac:dyDescent="0.25">
      <c r="A39" s="7">
        <v>36</v>
      </c>
      <c r="B39" s="1" t="s">
        <v>837</v>
      </c>
      <c r="C39" s="1" t="s">
        <v>16</v>
      </c>
      <c r="E39" s="2">
        <v>2006</v>
      </c>
      <c r="F39" s="20">
        <v>4.6527777777777774E-3</v>
      </c>
      <c r="G39" s="8" t="s">
        <v>962</v>
      </c>
      <c r="H39" s="7">
        <v>10</v>
      </c>
      <c r="I39" s="7">
        <v>457</v>
      </c>
      <c r="J39" s="21">
        <f t="shared" si="0"/>
        <v>3.3234126984126979E-3</v>
      </c>
    </row>
    <row r="40" spans="1:10" x14ac:dyDescent="0.25">
      <c r="A40" s="7">
        <v>37</v>
      </c>
      <c r="B40" s="1" t="s">
        <v>838</v>
      </c>
      <c r="C40" s="1" t="s">
        <v>100</v>
      </c>
      <c r="E40" s="2">
        <v>2006</v>
      </c>
      <c r="F40" s="20">
        <v>4.7106481481481478E-3</v>
      </c>
      <c r="G40" s="8" t="s">
        <v>962</v>
      </c>
      <c r="H40" s="7">
        <v>11</v>
      </c>
      <c r="I40" s="7">
        <v>463</v>
      </c>
      <c r="J40" s="21">
        <f t="shared" si="0"/>
        <v>3.3647486772486771E-3</v>
      </c>
    </row>
    <row r="41" spans="1:10" x14ac:dyDescent="0.25">
      <c r="A41" s="7">
        <v>38</v>
      </c>
      <c r="B41" s="1" t="s">
        <v>839</v>
      </c>
      <c r="C41" s="1" t="s">
        <v>431</v>
      </c>
      <c r="E41" s="2">
        <v>2005</v>
      </c>
      <c r="F41" s="20">
        <v>4.7337962962962958E-3</v>
      </c>
      <c r="G41" s="8" t="s">
        <v>961</v>
      </c>
      <c r="H41" s="7">
        <v>9</v>
      </c>
      <c r="I41" s="7">
        <v>442</v>
      </c>
      <c r="J41" s="21">
        <f t="shared" si="0"/>
        <v>3.3812830687830683E-3</v>
      </c>
    </row>
    <row r="42" spans="1:10" x14ac:dyDescent="0.25">
      <c r="A42" s="7">
        <v>39</v>
      </c>
      <c r="B42" s="1" t="s">
        <v>840</v>
      </c>
      <c r="C42" s="1" t="s">
        <v>58</v>
      </c>
      <c r="E42" s="2">
        <v>2007</v>
      </c>
      <c r="F42" s="20">
        <v>4.7337962962962958E-3</v>
      </c>
      <c r="G42" s="8" t="s">
        <v>963</v>
      </c>
      <c r="H42" s="7">
        <v>11</v>
      </c>
      <c r="I42" s="7">
        <v>477</v>
      </c>
      <c r="J42" s="21">
        <f t="shared" si="0"/>
        <v>3.3812830687830683E-3</v>
      </c>
    </row>
    <row r="43" spans="1:10" x14ac:dyDescent="0.25">
      <c r="A43" s="7">
        <v>40</v>
      </c>
      <c r="B43" s="1" t="s">
        <v>841</v>
      </c>
      <c r="C43" s="1" t="s">
        <v>321</v>
      </c>
      <c r="E43" s="2">
        <v>2004</v>
      </c>
      <c r="F43" s="20">
        <v>4.8611111111111112E-3</v>
      </c>
      <c r="G43" s="8" t="s">
        <v>964</v>
      </c>
      <c r="H43" s="7">
        <v>2</v>
      </c>
      <c r="I43" s="7">
        <v>475</v>
      </c>
      <c r="J43" s="21">
        <f t="shared" si="0"/>
        <v>3.4722222222222225E-3</v>
      </c>
    </row>
    <row r="44" spans="1:10" x14ac:dyDescent="0.25">
      <c r="A44" s="7">
        <v>41</v>
      </c>
      <c r="B44" s="1" t="s">
        <v>842</v>
      </c>
      <c r="C44" s="1" t="s">
        <v>100</v>
      </c>
      <c r="E44" s="2">
        <v>2006</v>
      </c>
      <c r="F44" s="20">
        <v>4.8958333333333328E-3</v>
      </c>
      <c r="G44" s="8" t="s">
        <v>962</v>
      </c>
      <c r="H44" s="7">
        <v>12</v>
      </c>
      <c r="I44" s="7">
        <v>474</v>
      </c>
      <c r="J44" s="21">
        <f t="shared" si="0"/>
        <v>3.4970238095238088E-3</v>
      </c>
    </row>
    <row r="45" spans="1:10" x14ac:dyDescent="0.25">
      <c r="A45" s="7">
        <v>42</v>
      </c>
      <c r="B45" s="1" t="s">
        <v>843</v>
      </c>
      <c r="C45" s="1" t="s">
        <v>50</v>
      </c>
      <c r="E45" s="2">
        <v>2008</v>
      </c>
      <c r="F45" s="20">
        <v>4.9652777777777777E-3</v>
      </c>
      <c r="G45" s="8" t="s">
        <v>965</v>
      </c>
      <c r="H45" s="7">
        <v>3</v>
      </c>
      <c r="I45" s="7">
        <v>431</v>
      </c>
      <c r="J45" s="21">
        <f t="shared" si="0"/>
        <v>3.5466269841269841E-3</v>
      </c>
    </row>
    <row r="46" spans="1:10" x14ac:dyDescent="0.25">
      <c r="A46" s="7">
        <v>43</v>
      </c>
      <c r="B46" s="1" t="s">
        <v>844</v>
      </c>
      <c r="C46" s="1" t="s">
        <v>228</v>
      </c>
      <c r="E46" s="2">
        <v>2008</v>
      </c>
      <c r="F46" s="20">
        <v>4.9768518518518521E-3</v>
      </c>
      <c r="G46" s="8" t="s">
        <v>965</v>
      </c>
      <c r="H46" s="7">
        <v>4</v>
      </c>
      <c r="I46" s="7">
        <v>465</v>
      </c>
      <c r="J46" s="21">
        <f t="shared" si="0"/>
        <v>3.5548941798941797E-3</v>
      </c>
    </row>
    <row r="47" spans="1:10" x14ac:dyDescent="0.25">
      <c r="A47" s="7">
        <v>44</v>
      </c>
      <c r="B47" s="1" t="s">
        <v>845</v>
      </c>
      <c r="C47" s="1" t="s">
        <v>58</v>
      </c>
      <c r="E47" s="2">
        <v>2007</v>
      </c>
      <c r="F47" s="20">
        <v>5.0578703703703706E-3</v>
      </c>
      <c r="G47" s="8" t="s">
        <v>965</v>
      </c>
      <c r="H47" s="7">
        <v>5</v>
      </c>
      <c r="I47" s="7">
        <v>434</v>
      </c>
      <c r="J47" s="21">
        <f t="shared" si="0"/>
        <v>3.6127645502645502E-3</v>
      </c>
    </row>
    <row r="48" spans="1:10" x14ac:dyDescent="0.25">
      <c r="A48" s="7">
        <v>45</v>
      </c>
      <c r="B48" s="1" t="s">
        <v>846</v>
      </c>
      <c r="C48" s="1" t="s">
        <v>847</v>
      </c>
      <c r="E48" s="2">
        <v>2003</v>
      </c>
      <c r="F48" s="20">
        <v>5.0578703703703706E-3</v>
      </c>
      <c r="G48" s="8" t="s">
        <v>964</v>
      </c>
      <c r="H48" s="7">
        <v>3</v>
      </c>
      <c r="I48" s="7">
        <v>476</v>
      </c>
      <c r="J48" s="21">
        <f t="shared" si="0"/>
        <v>3.6127645502645502E-3</v>
      </c>
    </row>
    <row r="49" spans="1:10" x14ac:dyDescent="0.25">
      <c r="A49" s="7">
        <v>46</v>
      </c>
      <c r="B49" s="1" t="s">
        <v>848</v>
      </c>
      <c r="C49" s="1" t="s">
        <v>58</v>
      </c>
      <c r="E49" s="2">
        <v>2007</v>
      </c>
      <c r="F49" s="20">
        <v>5.0810185185185186E-3</v>
      </c>
      <c r="G49" s="8" t="s">
        <v>965</v>
      </c>
      <c r="H49" s="7">
        <v>6</v>
      </c>
      <c r="I49" s="7">
        <v>448</v>
      </c>
      <c r="J49" s="21">
        <f t="shared" si="0"/>
        <v>3.6292989417989418E-3</v>
      </c>
    </row>
    <row r="50" spans="1:10" x14ac:dyDescent="0.25">
      <c r="A50" s="7">
        <v>47</v>
      </c>
      <c r="B50" s="1" t="s">
        <v>849</v>
      </c>
      <c r="C50" s="1" t="s">
        <v>724</v>
      </c>
      <c r="E50" s="2">
        <v>2005</v>
      </c>
      <c r="F50" s="20">
        <v>5.0925925925925921E-3</v>
      </c>
      <c r="G50" s="8" t="s">
        <v>962</v>
      </c>
      <c r="H50" s="7">
        <v>13</v>
      </c>
      <c r="I50" s="7">
        <v>433</v>
      </c>
      <c r="J50" s="21">
        <f t="shared" si="0"/>
        <v>3.6375661375661374E-3</v>
      </c>
    </row>
    <row r="51" spans="1:10" x14ac:dyDescent="0.25">
      <c r="A51" s="7">
        <v>48</v>
      </c>
      <c r="B51" s="1" t="s">
        <v>850</v>
      </c>
      <c r="C51" s="1" t="s">
        <v>92</v>
      </c>
      <c r="E51" s="2">
        <v>2008</v>
      </c>
      <c r="F51" s="20">
        <v>6.0879629629629643E-3</v>
      </c>
      <c r="G51" s="8" t="s">
        <v>963</v>
      </c>
      <c r="H51" s="7">
        <v>12</v>
      </c>
      <c r="I51" s="7">
        <v>469</v>
      </c>
      <c r="J51" s="21">
        <f t="shared" si="0"/>
        <v>4.3485449735449749E-3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2229-C5A4-4A1F-B93F-9866FA3F5A68}">
  <sheetPr>
    <pageSetUpPr fitToPage="1"/>
  </sheetPr>
  <dimension ref="A1:I82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6384" width="11.453125" style="3"/>
  </cols>
  <sheetData>
    <row r="1" spans="1:9" s="6" customFormat="1" x14ac:dyDescent="0.25">
      <c r="A1" s="6" t="str">
        <f>'8000'!A1</f>
        <v>La Corrida de Seebach</v>
      </c>
      <c r="B1" s="24"/>
      <c r="C1" s="26" t="str">
        <f>'8000'!C1:D1</f>
        <v>ANA - RAC WISSEMBOURG</v>
      </c>
      <c r="D1" s="26"/>
      <c r="E1" s="25">
        <v>900</v>
      </c>
      <c r="F1" s="26" t="str">
        <f>'8000'!F1:G1</f>
        <v>Lauf</v>
      </c>
      <c r="G1" s="26"/>
      <c r="H1" s="28">
        <f>'8000'!I1:I1</f>
        <v>43301</v>
      </c>
      <c r="I1" s="28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</row>
    <row r="3" spans="1:9" x14ac:dyDescent="0.25">
      <c r="A3" s="12"/>
      <c r="B3" s="13">
        <f>SUBTOTAL(3,B4:B1004)</f>
        <v>79</v>
      </c>
      <c r="C3" s="14"/>
      <c r="D3" s="15"/>
      <c r="E3" s="15"/>
      <c r="F3" s="19"/>
      <c r="G3" s="15"/>
      <c r="H3" s="15"/>
      <c r="I3" s="15"/>
    </row>
    <row r="4" spans="1:9" x14ac:dyDescent="0.25">
      <c r="A4" s="7">
        <v>1</v>
      </c>
      <c r="B4" s="1" t="s">
        <v>851</v>
      </c>
      <c r="C4" s="1" t="s">
        <v>41</v>
      </c>
      <c r="E4" s="2">
        <v>2009</v>
      </c>
      <c r="F4" s="17" t="s">
        <v>943</v>
      </c>
      <c r="G4" s="8" t="s">
        <v>966</v>
      </c>
      <c r="H4" s="7">
        <v>1</v>
      </c>
      <c r="I4" s="7">
        <v>195</v>
      </c>
    </row>
    <row r="5" spans="1:9" x14ac:dyDescent="0.25">
      <c r="A5" s="7">
        <v>2</v>
      </c>
      <c r="B5" s="1" t="s">
        <v>852</v>
      </c>
      <c r="C5" s="1" t="s">
        <v>58</v>
      </c>
      <c r="E5" s="2">
        <v>2009</v>
      </c>
      <c r="F5" s="17" t="s">
        <v>943</v>
      </c>
      <c r="G5" s="8" t="s">
        <v>966</v>
      </c>
      <c r="H5" s="7">
        <v>2</v>
      </c>
      <c r="I5" s="7">
        <v>178</v>
      </c>
    </row>
    <row r="6" spans="1:9" x14ac:dyDescent="0.25">
      <c r="A6" s="7">
        <v>3</v>
      </c>
      <c r="B6" s="1" t="s">
        <v>853</v>
      </c>
      <c r="C6" s="1" t="s">
        <v>58</v>
      </c>
      <c r="E6" s="2">
        <v>2009</v>
      </c>
      <c r="F6" s="17" t="s">
        <v>943</v>
      </c>
      <c r="G6" s="8" t="s">
        <v>966</v>
      </c>
      <c r="H6" s="7">
        <v>3</v>
      </c>
      <c r="I6" s="7">
        <v>179</v>
      </c>
    </row>
    <row r="7" spans="1:9" x14ac:dyDescent="0.25">
      <c r="A7" s="7">
        <v>4</v>
      </c>
      <c r="B7" s="1" t="s">
        <v>854</v>
      </c>
      <c r="C7" s="1" t="s">
        <v>228</v>
      </c>
      <c r="E7" s="2">
        <v>2010</v>
      </c>
      <c r="F7" s="17" t="s">
        <v>943</v>
      </c>
      <c r="G7" s="8" t="s">
        <v>967</v>
      </c>
      <c r="H7" s="7">
        <v>1</v>
      </c>
      <c r="I7" s="7">
        <v>139</v>
      </c>
    </row>
    <row r="8" spans="1:9" x14ac:dyDescent="0.25">
      <c r="A8" s="7">
        <v>5</v>
      </c>
      <c r="B8" s="1" t="s">
        <v>855</v>
      </c>
      <c r="C8" s="1" t="s">
        <v>58</v>
      </c>
      <c r="E8" s="2">
        <v>2010</v>
      </c>
      <c r="F8" s="17" t="s">
        <v>943</v>
      </c>
      <c r="G8" s="8" t="s">
        <v>966</v>
      </c>
      <c r="H8" s="7">
        <v>4</v>
      </c>
      <c r="I8" s="7">
        <v>141</v>
      </c>
    </row>
    <row r="9" spans="1:9" x14ac:dyDescent="0.25">
      <c r="A9" s="7">
        <v>6</v>
      </c>
      <c r="B9" s="1" t="s">
        <v>856</v>
      </c>
      <c r="C9" s="1" t="s">
        <v>857</v>
      </c>
      <c r="E9" s="2">
        <v>2009</v>
      </c>
      <c r="F9" s="17" t="s">
        <v>943</v>
      </c>
      <c r="G9" s="8" t="s">
        <v>966</v>
      </c>
      <c r="H9" s="7">
        <v>5</v>
      </c>
      <c r="I9" s="7">
        <v>167</v>
      </c>
    </row>
    <row r="10" spans="1:9" x14ac:dyDescent="0.25">
      <c r="A10" s="7">
        <v>7</v>
      </c>
      <c r="B10" s="1" t="s">
        <v>858</v>
      </c>
      <c r="C10" s="1" t="s">
        <v>859</v>
      </c>
      <c r="E10" s="2">
        <v>2010</v>
      </c>
      <c r="F10" s="17" t="s">
        <v>943</v>
      </c>
      <c r="G10" s="8" t="s">
        <v>966</v>
      </c>
      <c r="H10" s="7">
        <v>6</v>
      </c>
      <c r="I10" s="7">
        <v>154</v>
      </c>
    </row>
    <row r="11" spans="1:9" x14ac:dyDescent="0.25">
      <c r="A11" s="7">
        <v>8</v>
      </c>
      <c r="B11" s="1" t="s">
        <v>860</v>
      </c>
      <c r="C11" s="1" t="s">
        <v>100</v>
      </c>
      <c r="E11" s="2">
        <v>2010</v>
      </c>
      <c r="F11" s="17" t="s">
        <v>943</v>
      </c>
      <c r="G11" s="8" t="s">
        <v>967</v>
      </c>
      <c r="H11" s="7">
        <v>2</v>
      </c>
      <c r="I11" s="7">
        <v>172</v>
      </c>
    </row>
    <row r="12" spans="1:9" x14ac:dyDescent="0.25">
      <c r="A12" s="7">
        <v>9</v>
      </c>
      <c r="B12" s="1" t="s">
        <v>861</v>
      </c>
      <c r="C12" s="1" t="s">
        <v>431</v>
      </c>
      <c r="E12" s="2">
        <v>2009</v>
      </c>
      <c r="F12" s="17" t="s">
        <v>943</v>
      </c>
      <c r="G12" s="8" t="s">
        <v>966</v>
      </c>
      <c r="H12" s="7">
        <v>7</v>
      </c>
      <c r="I12" s="7">
        <v>180</v>
      </c>
    </row>
    <row r="13" spans="1:9" x14ac:dyDescent="0.25">
      <c r="A13" s="7">
        <v>10</v>
      </c>
      <c r="B13" s="1" t="s">
        <v>862</v>
      </c>
      <c r="C13" s="1" t="s">
        <v>372</v>
      </c>
      <c r="E13" s="2">
        <v>2011</v>
      </c>
      <c r="F13" s="17" t="s">
        <v>943</v>
      </c>
      <c r="G13" s="8" t="s">
        <v>967</v>
      </c>
      <c r="H13" s="7">
        <v>3</v>
      </c>
      <c r="I13" s="7">
        <v>148</v>
      </c>
    </row>
    <row r="14" spans="1:9" x14ac:dyDescent="0.25">
      <c r="A14" s="7">
        <v>11</v>
      </c>
      <c r="B14" s="1" t="s">
        <v>863</v>
      </c>
      <c r="C14" s="1" t="s">
        <v>864</v>
      </c>
      <c r="E14" s="2">
        <v>2011</v>
      </c>
      <c r="F14" s="17" t="s">
        <v>943</v>
      </c>
      <c r="G14" s="8" t="s">
        <v>966</v>
      </c>
      <c r="H14" s="7">
        <v>8</v>
      </c>
      <c r="I14" s="7">
        <v>171</v>
      </c>
    </row>
    <row r="15" spans="1:9" x14ac:dyDescent="0.25">
      <c r="A15" s="7">
        <v>12</v>
      </c>
      <c r="B15" s="1" t="s">
        <v>865</v>
      </c>
      <c r="C15" s="1" t="s">
        <v>58</v>
      </c>
      <c r="E15" s="2">
        <v>2010</v>
      </c>
      <c r="F15" s="17" t="s">
        <v>943</v>
      </c>
      <c r="G15" s="8" t="s">
        <v>966</v>
      </c>
      <c r="H15" s="7">
        <v>9</v>
      </c>
      <c r="I15" s="7">
        <v>161</v>
      </c>
    </row>
    <row r="16" spans="1:9" x14ac:dyDescent="0.25">
      <c r="A16" s="7">
        <v>13</v>
      </c>
      <c r="B16" s="1" t="s">
        <v>866</v>
      </c>
      <c r="C16" s="1" t="s">
        <v>98</v>
      </c>
      <c r="E16" s="2">
        <v>2010</v>
      </c>
      <c r="F16" s="17" t="s">
        <v>943</v>
      </c>
      <c r="G16" s="8" t="s">
        <v>967</v>
      </c>
      <c r="H16" s="7">
        <v>4</v>
      </c>
      <c r="I16" s="7">
        <v>156</v>
      </c>
    </row>
    <row r="17" spans="1:9" x14ac:dyDescent="0.25">
      <c r="A17" s="7">
        <v>14</v>
      </c>
      <c r="B17" s="1" t="s">
        <v>867</v>
      </c>
      <c r="C17" s="1" t="s">
        <v>543</v>
      </c>
      <c r="E17" s="2">
        <v>2011</v>
      </c>
      <c r="F17" s="17" t="s">
        <v>943</v>
      </c>
      <c r="G17" s="8" t="s">
        <v>966</v>
      </c>
      <c r="H17" s="7">
        <v>10</v>
      </c>
      <c r="I17" s="7">
        <v>152</v>
      </c>
    </row>
    <row r="18" spans="1:9" x14ac:dyDescent="0.25">
      <c r="A18" s="7">
        <v>15</v>
      </c>
      <c r="B18" s="1" t="s">
        <v>868</v>
      </c>
      <c r="C18" s="1" t="s">
        <v>228</v>
      </c>
      <c r="E18" s="2">
        <v>2009</v>
      </c>
      <c r="F18" s="17" t="s">
        <v>943</v>
      </c>
      <c r="G18" s="8" t="s">
        <v>966</v>
      </c>
      <c r="H18" s="7">
        <v>11</v>
      </c>
      <c r="I18" s="7">
        <v>155</v>
      </c>
    </row>
    <row r="19" spans="1:9" x14ac:dyDescent="0.25">
      <c r="A19" s="7">
        <v>16</v>
      </c>
      <c r="B19" s="1" t="s">
        <v>869</v>
      </c>
      <c r="C19" s="1" t="s">
        <v>58</v>
      </c>
      <c r="E19" s="2">
        <v>2009</v>
      </c>
      <c r="F19" s="17" t="s">
        <v>943</v>
      </c>
      <c r="G19" s="8" t="s">
        <v>966</v>
      </c>
      <c r="H19" s="7">
        <v>12</v>
      </c>
      <c r="I19" s="7">
        <v>158</v>
      </c>
    </row>
    <row r="20" spans="1:9" x14ac:dyDescent="0.25">
      <c r="A20" s="7">
        <v>17</v>
      </c>
      <c r="B20" s="1" t="s">
        <v>870</v>
      </c>
      <c r="C20" s="1" t="s">
        <v>94</v>
      </c>
      <c r="E20" s="2">
        <v>2010</v>
      </c>
      <c r="F20" s="17" t="s">
        <v>943</v>
      </c>
      <c r="G20" s="8" t="s">
        <v>966</v>
      </c>
      <c r="H20" s="7">
        <v>13</v>
      </c>
      <c r="I20" s="7">
        <v>163</v>
      </c>
    </row>
    <row r="21" spans="1:9" x14ac:dyDescent="0.25">
      <c r="A21" s="7">
        <v>18</v>
      </c>
      <c r="B21" s="1" t="s">
        <v>871</v>
      </c>
      <c r="C21" s="1" t="s">
        <v>279</v>
      </c>
      <c r="E21" s="2">
        <v>2010</v>
      </c>
      <c r="F21" s="17" t="s">
        <v>943</v>
      </c>
      <c r="G21" s="8" t="s">
        <v>967</v>
      </c>
      <c r="H21" s="7">
        <v>5</v>
      </c>
      <c r="I21" s="7">
        <v>203</v>
      </c>
    </row>
    <row r="22" spans="1:9" x14ac:dyDescent="0.25">
      <c r="A22" s="7">
        <v>19</v>
      </c>
      <c r="B22" s="1" t="s">
        <v>872</v>
      </c>
      <c r="C22" s="1" t="s">
        <v>92</v>
      </c>
      <c r="E22" s="2">
        <v>2010</v>
      </c>
      <c r="F22" s="17" t="s">
        <v>943</v>
      </c>
      <c r="G22" s="8" t="s">
        <v>966</v>
      </c>
      <c r="H22" s="7">
        <v>14</v>
      </c>
      <c r="I22" s="7">
        <v>147</v>
      </c>
    </row>
    <row r="23" spans="1:9" x14ac:dyDescent="0.25">
      <c r="A23" s="7">
        <v>20</v>
      </c>
      <c r="B23" s="1" t="s">
        <v>873</v>
      </c>
      <c r="C23" s="1" t="s">
        <v>874</v>
      </c>
      <c r="E23" s="2">
        <v>2009</v>
      </c>
      <c r="F23" s="17" t="s">
        <v>943</v>
      </c>
      <c r="G23" s="8" t="s">
        <v>966</v>
      </c>
      <c r="H23" s="7">
        <v>15</v>
      </c>
      <c r="I23" s="7">
        <v>182</v>
      </c>
    </row>
    <row r="24" spans="1:9" x14ac:dyDescent="0.25">
      <c r="A24" s="7">
        <v>21</v>
      </c>
      <c r="B24" s="1" t="s">
        <v>875</v>
      </c>
      <c r="C24" s="1" t="s">
        <v>279</v>
      </c>
      <c r="E24" s="2">
        <v>2011</v>
      </c>
      <c r="F24" s="17" t="s">
        <v>943</v>
      </c>
      <c r="G24" s="8" t="s">
        <v>966</v>
      </c>
      <c r="H24" s="7">
        <v>16</v>
      </c>
      <c r="I24" s="7">
        <v>168</v>
      </c>
    </row>
    <row r="25" spans="1:9" x14ac:dyDescent="0.25">
      <c r="A25" s="7">
        <v>22</v>
      </c>
      <c r="B25" s="1" t="s">
        <v>876</v>
      </c>
      <c r="C25" s="1" t="s">
        <v>943</v>
      </c>
      <c r="E25" s="2">
        <v>2010</v>
      </c>
      <c r="F25" s="17" t="s">
        <v>943</v>
      </c>
      <c r="G25" s="8" t="s">
        <v>966</v>
      </c>
      <c r="H25" s="7">
        <v>17</v>
      </c>
      <c r="I25" s="7">
        <v>187</v>
      </c>
    </row>
    <row r="26" spans="1:9" x14ac:dyDescent="0.25">
      <c r="A26" s="7">
        <v>23</v>
      </c>
      <c r="B26" s="1" t="s">
        <v>877</v>
      </c>
      <c r="C26" s="1" t="s">
        <v>162</v>
      </c>
      <c r="E26" s="2">
        <v>2012</v>
      </c>
      <c r="F26" s="17" t="s">
        <v>943</v>
      </c>
      <c r="G26" s="8" t="s">
        <v>968</v>
      </c>
      <c r="H26" s="7">
        <v>1</v>
      </c>
      <c r="I26" s="7">
        <v>207</v>
      </c>
    </row>
    <row r="27" spans="1:9" x14ac:dyDescent="0.25">
      <c r="A27" s="7">
        <v>24</v>
      </c>
      <c r="B27" s="1" t="s">
        <v>878</v>
      </c>
      <c r="C27" s="1" t="s">
        <v>88</v>
      </c>
      <c r="E27" s="2">
        <v>2010</v>
      </c>
      <c r="F27" s="17" t="s">
        <v>943</v>
      </c>
      <c r="G27" s="8" t="s">
        <v>966</v>
      </c>
      <c r="H27" s="7">
        <v>18</v>
      </c>
      <c r="I27" s="7">
        <v>165</v>
      </c>
    </row>
    <row r="28" spans="1:9" x14ac:dyDescent="0.25">
      <c r="A28" s="7">
        <v>25</v>
      </c>
      <c r="B28" s="1" t="s">
        <v>879</v>
      </c>
      <c r="C28" s="1" t="s">
        <v>880</v>
      </c>
      <c r="E28" s="2">
        <v>2010</v>
      </c>
      <c r="F28" s="17" t="s">
        <v>943</v>
      </c>
      <c r="G28" s="8" t="s">
        <v>966</v>
      </c>
      <c r="H28" s="7">
        <v>19</v>
      </c>
      <c r="I28" s="7">
        <v>202</v>
      </c>
    </row>
    <row r="29" spans="1:9" x14ac:dyDescent="0.25">
      <c r="A29" s="7">
        <v>26</v>
      </c>
      <c r="B29" s="1" t="s">
        <v>881</v>
      </c>
      <c r="C29" s="1" t="s">
        <v>543</v>
      </c>
      <c r="E29" s="2">
        <v>2011</v>
      </c>
      <c r="F29" s="17" t="s">
        <v>943</v>
      </c>
      <c r="G29" s="8" t="s">
        <v>966</v>
      </c>
      <c r="H29" s="7">
        <v>20</v>
      </c>
      <c r="I29" s="7">
        <v>194</v>
      </c>
    </row>
    <row r="30" spans="1:9" x14ac:dyDescent="0.25">
      <c r="A30" s="7">
        <v>27</v>
      </c>
      <c r="B30" s="1" t="s">
        <v>882</v>
      </c>
      <c r="C30" s="1" t="s">
        <v>883</v>
      </c>
      <c r="E30" s="2">
        <v>2009</v>
      </c>
      <c r="F30" s="17" t="s">
        <v>943</v>
      </c>
      <c r="G30" s="8" t="s">
        <v>967</v>
      </c>
      <c r="H30" s="7">
        <v>6</v>
      </c>
      <c r="I30" s="7">
        <v>210</v>
      </c>
    </row>
    <row r="31" spans="1:9" x14ac:dyDescent="0.25">
      <c r="A31" s="7">
        <v>28</v>
      </c>
      <c r="B31" s="1" t="s">
        <v>884</v>
      </c>
      <c r="C31" s="1" t="s">
        <v>648</v>
      </c>
      <c r="E31" s="2">
        <v>2009</v>
      </c>
      <c r="F31" s="17" t="s">
        <v>943</v>
      </c>
      <c r="G31" s="8" t="s">
        <v>967</v>
      </c>
      <c r="H31" s="7">
        <v>7</v>
      </c>
      <c r="I31" s="7">
        <v>205</v>
      </c>
    </row>
    <row r="32" spans="1:9" x14ac:dyDescent="0.25">
      <c r="A32" s="7">
        <v>29</v>
      </c>
      <c r="B32" s="1" t="s">
        <v>885</v>
      </c>
      <c r="C32" s="1" t="s">
        <v>94</v>
      </c>
      <c r="E32" s="2">
        <v>2011</v>
      </c>
      <c r="F32" s="17" t="s">
        <v>943</v>
      </c>
      <c r="G32" s="8" t="s">
        <v>967</v>
      </c>
      <c r="H32" s="7">
        <v>8</v>
      </c>
      <c r="I32" s="7">
        <v>143</v>
      </c>
    </row>
    <row r="33" spans="1:9" x14ac:dyDescent="0.25">
      <c r="A33" s="7">
        <v>30</v>
      </c>
      <c r="B33" s="1" t="s">
        <v>886</v>
      </c>
      <c r="C33" s="1" t="s">
        <v>58</v>
      </c>
      <c r="E33" s="2">
        <v>2011</v>
      </c>
      <c r="F33" s="17" t="s">
        <v>943</v>
      </c>
      <c r="G33" s="8" t="s">
        <v>967</v>
      </c>
      <c r="H33" s="7">
        <v>9</v>
      </c>
      <c r="I33" s="7">
        <v>142</v>
      </c>
    </row>
    <row r="34" spans="1:9" x14ac:dyDescent="0.25">
      <c r="A34" s="7">
        <v>31</v>
      </c>
      <c r="B34" s="1" t="s">
        <v>887</v>
      </c>
      <c r="C34" s="1" t="s">
        <v>888</v>
      </c>
      <c r="E34" s="2">
        <v>2010</v>
      </c>
      <c r="F34" s="17" t="s">
        <v>943</v>
      </c>
      <c r="G34" s="8" t="s">
        <v>967</v>
      </c>
      <c r="H34" s="7">
        <v>10</v>
      </c>
      <c r="I34" s="7">
        <v>208</v>
      </c>
    </row>
    <row r="35" spans="1:9" x14ac:dyDescent="0.25">
      <c r="A35" s="7">
        <v>32</v>
      </c>
      <c r="B35" s="1" t="s">
        <v>889</v>
      </c>
      <c r="C35" s="1" t="s">
        <v>94</v>
      </c>
      <c r="E35" s="2">
        <v>2012</v>
      </c>
      <c r="F35" s="17" t="s">
        <v>943</v>
      </c>
      <c r="G35" s="8" t="s">
        <v>968</v>
      </c>
      <c r="H35" s="7">
        <v>2</v>
      </c>
      <c r="I35" s="7">
        <v>164</v>
      </c>
    </row>
    <row r="36" spans="1:9" x14ac:dyDescent="0.25">
      <c r="A36" s="7">
        <v>33</v>
      </c>
      <c r="B36" s="1" t="s">
        <v>890</v>
      </c>
      <c r="C36" s="1" t="s">
        <v>543</v>
      </c>
      <c r="E36" s="2">
        <v>2012</v>
      </c>
      <c r="F36" s="17" t="s">
        <v>943</v>
      </c>
      <c r="G36" s="8" t="s">
        <v>968</v>
      </c>
      <c r="H36" s="7">
        <v>3</v>
      </c>
      <c r="I36" s="7">
        <v>177</v>
      </c>
    </row>
    <row r="37" spans="1:9" x14ac:dyDescent="0.25">
      <c r="A37" s="7">
        <v>34</v>
      </c>
      <c r="B37" s="1" t="s">
        <v>891</v>
      </c>
      <c r="C37" s="1" t="s">
        <v>43</v>
      </c>
      <c r="E37" s="2">
        <v>2009</v>
      </c>
      <c r="F37" s="17" t="s">
        <v>943</v>
      </c>
      <c r="G37" s="8" t="s">
        <v>967</v>
      </c>
      <c r="H37" s="7">
        <v>11</v>
      </c>
      <c r="I37" s="7">
        <v>217</v>
      </c>
    </row>
    <row r="38" spans="1:9" x14ac:dyDescent="0.25">
      <c r="A38" s="7">
        <v>35</v>
      </c>
      <c r="B38" s="1" t="s">
        <v>892</v>
      </c>
      <c r="C38" s="1" t="s">
        <v>883</v>
      </c>
      <c r="E38" s="2">
        <v>2011</v>
      </c>
      <c r="F38" s="17" t="s">
        <v>943</v>
      </c>
      <c r="G38" s="8" t="s">
        <v>966</v>
      </c>
      <c r="H38" s="7">
        <v>21</v>
      </c>
      <c r="I38" s="7">
        <v>216</v>
      </c>
    </row>
    <row r="39" spans="1:9" x14ac:dyDescent="0.25">
      <c r="A39" s="7">
        <v>36</v>
      </c>
      <c r="B39" s="1" t="s">
        <v>893</v>
      </c>
      <c r="C39" s="1" t="s">
        <v>58</v>
      </c>
      <c r="E39" s="2">
        <v>2012</v>
      </c>
      <c r="F39" s="17" t="s">
        <v>943</v>
      </c>
      <c r="G39" s="8" t="s">
        <v>969</v>
      </c>
      <c r="H39" s="7">
        <v>1</v>
      </c>
      <c r="I39" s="7">
        <v>206</v>
      </c>
    </row>
    <row r="40" spans="1:9" x14ac:dyDescent="0.25">
      <c r="A40" s="7">
        <v>37</v>
      </c>
      <c r="B40" s="1" t="s">
        <v>894</v>
      </c>
      <c r="C40" s="1" t="s">
        <v>431</v>
      </c>
      <c r="E40" s="2">
        <v>2011</v>
      </c>
      <c r="F40" s="17" t="s">
        <v>943</v>
      </c>
      <c r="G40" s="8" t="s">
        <v>967</v>
      </c>
      <c r="H40" s="7">
        <v>12</v>
      </c>
      <c r="I40" s="7">
        <v>219</v>
      </c>
    </row>
    <row r="41" spans="1:9" x14ac:dyDescent="0.25">
      <c r="A41" s="7">
        <v>38</v>
      </c>
      <c r="B41" s="1" t="s">
        <v>895</v>
      </c>
      <c r="C41" s="1" t="s">
        <v>847</v>
      </c>
      <c r="E41" s="2">
        <v>2009</v>
      </c>
      <c r="F41" s="17" t="s">
        <v>943</v>
      </c>
      <c r="G41" s="8" t="s">
        <v>967</v>
      </c>
      <c r="H41" s="7">
        <v>13</v>
      </c>
      <c r="I41" s="7">
        <v>198</v>
      </c>
    </row>
    <row r="42" spans="1:9" x14ac:dyDescent="0.25">
      <c r="A42" s="7">
        <v>39</v>
      </c>
      <c r="B42" s="1" t="s">
        <v>896</v>
      </c>
      <c r="C42" s="1" t="s">
        <v>368</v>
      </c>
      <c r="E42" s="2">
        <v>2010</v>
      </c>
      <c r="F42" s="17" t="s">
        <v>943</v>
      </c>
      <c r="G42" s="8" t="s">
        <v>967</v>
      </c>
      <c r="H42" s="7">
        <v>14</v>
      </c>
      <c r="I42" s="7">
        <v>132</v>
      </c>
    </row>
    <row r="43" spans="1:9" x14ac:dyDescent="0.25">
      <c r="A43" s="7">
        <v>40</v>
      </c>
      <c r="B43" s="1" t="s">
        <v>897</v>
      </c>
      <c r="C43" s="1" t="s">
        <v>431</v>
      </c>
      <c r="E43" s="2">
        <v>2012</v>
      </c>
      <c r="F43" s="17" t="s">
        <v>943</v>
      </c>
      <c r="G43" s="8" t="s">
        <v>969</v>
      </c>
      <c r="H43" s="7">
        <v>2</v>
      </c>
      <c r="I43" s="7">
        <v>220</v>
      </c>
    </row>
    <row r="44" spans="1:9" x14ac:dyDescent="0.25">
      <c r="A44" s="7">
        <v>41</v>
      </c>
      <c r="B44" s="1" t="s">
        <v>898</v>
      </c>
      <c r="C44" s="1" t="s">
        <v>206</v>
      </c>
      <c r="E44" s="2">
        <v>2012</v>
      </c>
      <c r="F44" s="17" t="s">
        <v>943</v>
      </c>
      <c r="G44" s="8" t="s">
        <v>969</v>
      </c>
      <c r="H44" s="7">
        <v>3</v>
      </c>
      <c r="I44" s="7">
        <v>212</v>
      </c>
    </row>
    <row r="45" spans="1:9" x14ac:dyDescent="0.25">
      <c r="A45" s="7">
        <v>42</v>
      </c>
      <c r="B45" s="1" t="s">
        <v>899</v>
      </c>
      <c r="C45" s="1" t="s">
        <v>206</v>
      </c>
      <c r="E45" s="2">
        <v>2012</v>
      </c>
      <c r="F45" s="17" t="s">
        <v>943</v>
      </c>
      <c r="G45" s="8" t="s">
        <v>969</v>
      </c>
      <c r="H45" s="7">
        <v>4</v>
      </c>
      <c r="I45" s="7">
        <v>213</v>
      </c>
    </row>
    <row r="46" spans="1:9" x14ac:dyDescent="0.25">
      <c r="A46" s="7">
        <v>43</v>
      </c>
      <c r="B46" s="1" t="s">
        <v>900</v>
      </c>
      <c r="C46" s="1" t="s">
        <v>901</v>
      </c>
      <c r="E46" s="2">
        <v>2012</v>
      </c>
      <c r="F46" s="17" t="s">
        <v>943</v>
      </c>
      <c r="G46" s="8" t="s">
        <v>968</v>
      </c>
      <c r="H46" s="7">
        <v>4</v>
      </c>
      <c r="I46" s="7">
        <v>151</v>
      </c>
    </row>
    <row r="47" spans="1:9" x14ac:dyDescent="0.25">
      <c r="A47" s="7">
        <v>44</v>
      </c>
      <c r="B47" s="1" t="s">
        <v>902</v>
      </c>
      <c r="C47" s="1" t="s">
        <v>903</v>
      </c>
      <c r="E47" s="2">
        <v>2012</v>
      </c>
      <c r="F47" s="17" t="s">
        <v>943</v>
      </c>
      <c r="G47" s="8" t="s">
        <v>968</v>
      </c>
      <c r="H47" s="7">
        <v>5</v>
      </c>
      <c r="I47" s="7">
        <v>218</v>
      </c>
    </row>
    <row r="48" spans="1:9" x14ac:dyDescent="0.25">
      <c r="A48" s="7">
        <v>45</v>
      </c>
      <c r="B48" s="1" t="s">
        <v>904</v>
      </c>
      <c r="C48" s="1" t="s">
        <v>564</v>
      </c>
      <c r="E48" s="2">
        <v>2010</v>
      </c>
      <c r="F48" s="17" t="s">
        <v>943</v>
      </c>
      <c r="G48" s="8" t="s">
        <v>966</v>
      </c>
      <c r="H48" s="7">
        <v>22</v>
      </c>
      <c r="I48" s="7">
        <v>174</v>
      </c>
    </row>
    <row r="49" spans="1:9" x14ac:dyDescent="0.25">
      <c r="A49" s="7">
        <v>46</v>
      </c>
      <c r="B49" s="1" t="s">
        <v>905</v>
      </c>
      <c r="C49" s="1" t="s">
        <v>245</v>
      </c>
      <c r="E49" s="2">
        <v>2009</v>
      </c>
      <c r="F49" s="17" t="s">
        <v>943</v>
      </c>
      <c r="G49" s="8" t="s">
        <v>967</v>
      </c>
      <c r="H49" s="7">
        <v>15</v>
      </c>
      <c r="I49" s="7">
        <v>145</v>
      </c>
    </row>
    <row r="50" spans="1:9" x14ac:dyDescent="0.25">
      <c r="A50" s="7">
        <v>47</v>
      </c>
      <c r="B50" s="1" t="s">
        <v>906</v>
      </c>
      <c r="C50" s="1" t="s">
        <v>543</v>
      </c>
      <c r="E50" s="2">
        <v>2012</v>
      </c>
      <c r="F50" s="17" t="s">
        <v>943</v>
      </c>
      <c r="G50" s="8" t="s">
        <v>968</v>
      </c>
      <c r="H50" s="7">
        <v>6</v>
      </c>
      <c r="I50" s="7">
        <v>170</v>
      </c>
    </row>
    <row r="51" spans="1:9" x14ac:dyDescent="0.25">
      <c r="A51" s="7">
        <v>48</v>
      </c>
      <c r="B51" s="1" t="s">
        <v>907</v>
      </c>
      <c r="C51" s="1" t="s">
        <v>368</v>
      </c>
      <c r="E51" s="2">
        <v>2012</v>
      </c>
      <c r="F51" s="17" t="s">
        <v>943</v>
      </c>
      <c r="G51" s="8" t="s">
        <v>968</v>
      </c>
      <c r="H51" s="7">
        <v>7</v>
      </c>
      <c r="I51" s="7">
        <v>133</v>
      </c>
    </row>
    <row r="52" spans="1:9" x14ac:dyDescent="0.25">
      <c r="A52" s="7">
        <v>49</v>
      </c>
      <c r="B52" s="1" t="s">
        <v>908</v>
      </c>
      <c r="C52" s="1" t="s">
        <v>58</v>
      </c>
      <c r="E52" s="2">
        <v>2013</v>
      </c>
      <c r="F52" s="17" t="s">
        <v>943</v>
      </c>
      <c r="G52" s="8" t="s">
        <v>968</v>
      </c>
      <c r="H52" s="7">
        <v>8</v>
      </c>
      <c r="I52" s="7">
        <v>189</v>
      </c>
    </row>
    <row r="53" spans="1:9" x14ac:dyDescent="0.25">
      <c r="A53" s="7">
        <v>50</v>
      </c>
      <c r="B53" s="1" t="s">
        <v>909</v>
      </c>
      <c r="C53" s="1" t="s">
        <v>543</v>
      </c>
      <c r="E53" s="2">
        <v>2012</v>
      </c>
      <c r="F53" s="17" t="s">
        <v>943</v>
      </c>
      <c r="G53" s="8" t="s">
        <v>969</v>
      </c>
      <c r="H53" s="7">
        <v>5</v>
      </c>
      <c r="I53" s="7">
        <v>173</v>
      </c>
    </row>
    <row r="54" spans="1:9" x14ac:dyDescent="0.25">
      <c r="A54" s="7">
        <v>51</v>
      </c>
      <c r="B54" s="1" t="s">
        <v>910</v>
      </c>
      <c r="C54" s="1" t="s">
        <v>279</v>
      </c>
      <c r="E54" s="2">
        <v>2012</v>
      </c>
      <c r="F54" s="17" t="s">
        <v>943</v>
      </c>
      <c r="G54" s="8" t="s">
        <v>968</v>
      </c>
      <c r="H54" s="7">
        <v>9</v>
      </c>
      <c r="I54" s="7">
        <v>204</v>
      </c>
    </row>
    <row r="55" spans="1:9" x14ac:dyDescent="0.25">
      <c r="A55" s="7">
        <v>52</v>
      </c>
      <c r="B55" s="1" t="s">
        <v>911</v>
      </c>
      <c r="C55" s="1" t="s">
        <v>162</v>
      </c>
      <c r="E55" s="2">
        <v>2012</v>
      </c>
      <c r="F55" s="17" t="s">
        <v>943</v>
      </c>
      <c r="G55" s="8" t="s">
        <v>968</v>
      </c>
      <c r="H55" s="7">
        <v>10</v>
      </c>
      <c r="I55" s="7">
        <v>169</v>
      </c>
    </row>
    <row r="56" spans="1:9" x14ac:dyDescent="0.25">
      <c r="A56" s="7">
        <v>53</v>
      </c>
      <c r="B56" s="1" t="s">
        <v>912</v>
      </c>
      <c r="C56" s="1" t="s">
        <v>874</v>
      </c>
      <c r="E56" s="2">
        <v>2010</v>
      </c>
      <c r="F56" s="17" t="s">
        <v>943</v>
      </c>
      <c r="G56" s="8" t="s">
        <v>967</v>
      </c>
      <c r="H56" s="7">
        <v>16</v>
      </c>
      <c r="I56" s="7">
        <v>183</v>
      </c>
    </row>
    <row r="57" spans="1:9" x14ac:dyDescent="0.25">
      <c r="A57" s="7">
        <v>54</v>
      </c>
      <c r="B57" s="1" t="s">
        <v>913</v>
      </c>
      <c r="C57" s="1" t="s">
        <v>874</v>
      </c>
      <c r="E57" s="2">
        <v>2012</v>
      </c>
      <c r="F57" s="17" t="s">
        <v>943</v>
      </c>
      <c r="G57" s="8" t="s">
        <v>969</v>
      </c>
      <c r="H57" s="7">
        <v>6</v>
      </c>
      <c r="I57" s="7">
        <v>181</v>
      </c>
    </row>
    <row r="58" spans="1:9" x14ac:dyDescent="0.25">
      <c r="A58" s="7">
        <v>55</v>
      </c>
      <c r="B58" s="1" t="s">
        <v>914</v>
      </c>
      <c r="C58" s="1" t="s">
        <v>184</v>
      </c>
      <c r="E58" s="2">
        <v>2012</v>
      </c>
      <c r="F58" s="17" t="s">
        <v>943</v>
      </c>
      <c r="G58" s="8" t="s">
        <v>968</v>
      </c>
      <c r="H58" s="7">
        <v>11</v>
      </c>
      <c r="I58" s="7">
        <v>184</v>
      </c>
    </row>
    <row r="59" spans="1:9" x14ac:dyDescent="0.25">
      <c r="A59" s="7">
        <v>56</v>
      </c>
      <c r="B59" s="1" t="s">
        <v>915</v>
      </c>
      <c r="C59" s="1" t="s">
        <v>58</v>
      </c>
      <c r="E59" s="2">
        <v>2013</v>
      </c>
      <c r="F59" s="17" t="s">
        <v>943</v>
      </c>
      <c r="G59" s="8" t="s">
        <v>969</v>
      </c>
      <c r="H59" s="7">
        <v>7</v>
      </c>
      <c r="I59" s="7">
        <v>186</v>
      </c>
    </row>
    <row r="60" spans="1:9" x14ac:dyDescent="0.25">
      <c r="A60" s="7">
        <v>57</v>
      </c>
      <c r="B60" s="1" t="s">
        <v>916</v>
      </c>
      <c r="C60" s="1" t="s">
        <v>58</v>
      </c>
      <c r="E60" s="2">
        <v>2012</v>
      </c>
      <c r="F60" s="17" t="s">
        <v>943</v>
      </c>
      <c r="G60" s="8" t="s">
        <v>968</v>
      </c>
      <c r="H60" s="7">
        <v>12</v>
      </c>
      <c r="I60" s="7">
        <v>188</v>
      </c>
    </row>
    <row r="61" spans="1:9" x14ac:dyDescent="0.25">
      <c r="A61" s="7">
        <v>58</v>
      </c>
      <c r="B61" s="1" t="s">
        <v>917</v>
      </c>
      <c r="C61" s="1" t="s">
        <v>741</v>
      </c>
      <c r="E61" s="2">
        <v>2011</v>
      </c>
      <c r="F61" s="17" t="s">
        <v>943</v>
      </c>
      <c r="G61" s="8" t="s">
        <v>967</v>
      </c>
      <c r="H61" s="7">
        <v>17</v>
      </c>
      <c r="I61" s="7">
        <v>193</v>
      </c>
    </row>
    <row r="62" spans="1:9" x14ac:dyDescent="0.25">
      <c r="A62" s="7">
        <v>59</v>
      </c>
      <c r="B62" s="1" t="s">
        <v>918</v>
      </c>
      <c r="C62" s="1" t="s">
        <v>32</v>
      </c>
      <c r="E62" s="2">
        <v>2011</v>
      </c>
      <c r="F62" s="17" t="s">
        <v>943</v>
      </c>
      <c r="G62" s="8" t="s">
        <v>966</v>
      </c>
      <c r="H62" s="7">
        <v>23</v>
      </c>
      <c r="I62" s="7">
        <v>135</v>
      </c>
    </row>
    <row r="63" spans="1:9" x14ac:dyDescent="0.25">
      <c r="A63" s="7">
        <v>60</v>
      </c>
      <c r="B63" s="1" t="s">
        <v>919</v>
      </c>
      <c r="C63" s="1" t="s">
        <v>611</v>
      </c>
      <c r="E63" s="2">
        <v>2013</v>
      </c>
      <c r="F63" s="17" t="s">
        <v>943</v>
      </c>
      <c r="G63" s="8" t="s">
        <v>969</v>
      </c>
      <c r="H63" s="7">
        <v>8</v>
      </c>
      <c r="I63" s="7">
        <v>153</v>
      </c>
    </row>
    <row r="64" spans="1:9" x14ac:dyDescent="0.25">
      <c r="A64" s="7">
        <v>61</v>
      </c>
      <c r="B64" s="1" t="s">
        <v>920</v>
      </c>
      <c r="C64" s="1" t="s">
        <v>431</v>
      </c>
      <c r="E64" s="2">
        <v>2013</v>
      </c>
      <c r="F64" s="17" t="s">
        <v>943</v>
      </c>
      <c r="G64" s="8" t="s">
        <v>968</v>
      </c>
      <c r="H64" s="7">
        <v>13</v>
      </c>
      <c r="I64" s="7">
        <v>197</v>
      </c>
    </row>
    <row r="65" spans="1:9" x14ac:dyDescent="0.25">
      <c r="A65" s="7">
        <v>62</v>
      </c>
      <c r="B65" s="1" t="s">
        <v>921</v>
      </c>
      <c r="C65" s="1" t="s">
        <v>922</v>
      </c>
      <c r="E65" s="2">
        <v>2013</v>
      </c>
      <c r="F65" s="17" t="s">
        <v>943</v>
      </c>
      <c r="G65" s="8" t="s">
        <v>968</v>
      </c>
      <c r="H65" s="7">
        <v>14</v>
      </c>
      <c r="I65" s="7">
        <v>211</v>
      </c>
    </row>
    <row r="66" spans="1:9" x14ac:dyDescent="0.25">
      <c r="A66" s="7">
        <v>63</v>
      </c>
      <c r="B66" s="1" t="s">
        <v>923</v>
      </c>
      <c r="C66" s="1" t="s">
        <v>58</v>
      </c>
      <c r="E66" s="2">
        <v>2013</v>
      </c>
      <c r="F66" s="17" t="s">
        <v>943</v>
      </c>
      <c r="G66" s="8" t="s">
        <v>968</v>
      </c>
      <c r="H66" s="7">
        <v>15</v>
      </c>
      <c r="I66" s="7">
        <v>134</v>
      </c>
    </row>
    <row r="67" spans="1:9" x14ac:dyDescent="0.25">
      <c r="A67" s="7">
        <v>64</v>
      </c>
      <c r="B67" s="1" t="s">
        <v>924</v>
      </c>
      <c r="C67" s="1" t="s">
        <v>58</v>
      </c>
      <c r="E67" s="2">
        <v>2013</v>
      </c>
      <c r="F67" s="17" t="s">
        <v>943</v>
      </c>
      <c r="G67" s="8" t="s">
        <v>968</v>
      </c>
      <c r="H67" s="7">
        <v>16</v>
      </c>
      <c r="I67" s="7">
        <v>160</v>
      </c>
    </row>
    <row r="68" spans="1:9" x14ac:dyDescent="0.25">
      <c r="A68" s="7">
        <v>65</v>
      </c>
      <c r="B68" s="1" t="s">
        <v>925</v>
      </c>
      <c r="C68" s="1" t="s">
        <v>98</v>
      </c>
      <c r="E68" s="2">
        <v>2012</v>
      </c>
      <c r="F68" s="17" t="s">
        <v>943</v>
      </c>
      <c r="G68" s="8" t="s">
        <v>969</v>
      </c>
      <c r="H68" s="7">
        <v>9</v>
      </c>
      <c r="I68" s="7">
        <v>140</v>
      </c>
    </row>
    <row r="69" spans="1:9" x14ac:dyDescent="0.25">
      <c r="A69" s="7">
        <v>66</v>
      </c>
      <c r="B69" s="1" t="s">
        <v>926</v>
      </c>
      <c r="C69" s="1" t="s">
        <v>927</v>
      </c>
      <c r="E69" s="2">
        <v>2010</v>
      </c>
      <c r="F69" s="17" t="s">
        <v>943</v>
      </c>
      <c r="G69" s="8" t="s">
        <v>967</v>
      </c>
      <c r="H69" s="7">
        <v>18</v>
      </c>
      <c r="I69" s="7">
        <v>200</v>
      </c>
    </row>
    <row r="70" spans="1:9" x14ac:dyDescent="0.25">
      <c r="A70" s="7">
        <v>67</v>
      </c>
      <c r="B70" s="1" t="s">
        <v>928</v>
      </c>
      <c r="C70" s="1" t="s">
        <v>240</v>
      </c>
      <c r="E70" s="2">
        <v>2013</v>
      </c>
      <c r="F70" s="17" t="s">
        <v>943</v>
      </c>
      <c r="G70" s="8" t="s">
        <v>968</v>
      </c>
      <c r="H70" s="7">
        <v>17</v>
      </c>
      <c r="I70" s="7">
        <v>192</v>
      </c>
    </row>
    <row r="71" spans="1:9" x14ac:dyDescent="0.25">
      <c r="A71" s="7">
        <v>68</v>
      </c>
      <c r="B71" s="1" t="s">
        <v>929</v>
      </c>
      <c r="C71" s="1" t="s">
        <v>58</v>
      </c>
      <c r="E71" s="2">
        <v>2014</v>
      </c>
      <c r="F71" s="17" t="s">
        <v>943</v>
      </c>
      <c r="G71" s="8" t="s">
        <v>968</v>
      </c>
      <c r="H71" s="7">
        <v>18</v>
      </c>
      <c r="I71" s="7">
        <v>175</v>
      </c>
    </row>
    <row r="72" spans="1:9" x14ac:dyDescent="0.25">
      <c r="A72" s="7">
        <v>69</v>
      </c>
      <c r="B72" s="1" t="s">
        <v>930</v>
      </c>
      <c r="C72" s="1" t="s">
        <v>403</v>
      </c>
      <c r="E72" s="2">
        <v>2014</v>
      </c>
      <c r="F72" s="17" t="s">
        <v>943</v>
      </c>
      <c r="G72" s="8" t="s">
        <v>968</v>
      </c>
      <c r="H72" s="7">
        <v>19</v>
      </c>
      <c r="I72" s="7">
        <v>209</v>
      </c>
    </row>
    <row r="73" spans="1:9" x14ac:dyDescent="0.25">
      <c r="A73" s="7">
        <v>70</v>
      </c>
      <c r="B73" s="1" t="s">
        <v>931</v>
      </c>
      <c r="C73" s="1" t="s">
        <v>245</v>
      </c>
      <c r="E73" s="2">
        <v>2012</v>
      </c>
      <c r="F73" s="17" t="s">
        <v>943</v>
      </c>
      <c r="G73" s="8" t="s">
        <v>969</v>
      </c>
      <c r="H73" s="7">
        <v>10</v>
      </c>
      <c r="I73" s="7">
        <v>214</v>
      </c>
    </row>
    <row r="74" spans="1:9" x14ac:dyDescent="0.25">
      <c r="A74" s="7">
        <v>71</v>
      </c>
      <c r="B74" s="1" t="s">
        <v>932</v>
      </c>
      <c r="C74" s="1" t="s">
        <v>669</v>
      </c>
      <c r="E74" s="2">
        <v>2014</v>
      </c>
      <c r="F74" s="17" t="s">
        <v>943</v>
      </c>
      <c r="G74" s="8" t="s">
        <v>969</v>
      </c>
      <c r="H74" s="7">
        <v>11</v>
      </c>
      <c r="I74" s="7">
        <v>176</v>
      </c>
    </row>
    <row r="75" spans="1:9" x14ac:dyDescent="0.25">
      <c r="A75" s="7">
        <v>72</v>
      </c>
      <c r="B75" s="1" t="s">
        <v>933</v>
      </c>
      <c r="C75" s="1" t="s">
        <v>178</v>
      </c>
      <c r="E75" s="2">
        <v>2015</v>
      </c>
      <c r="F75" s="17" t="s">
        <v>943</v>
      </c>
      <c r="G75" s="8" t="s">
        <v>968</v>
      </c>
      <c r="H75" s="7">
        <v>20</v>
      </c>
      <c r="I75" s="7">
        <v>201</v>
      </c>
    </row>
    <row r="76" spans="1:9" x14ac:dyDescent="0.25">
      <c r="A76" s="7">
        <v>73</v>
      </c>
      <c r="B76" s="1" t="s">
        <v>934</v>
      </c>
      <c r="C76" s="1" t="s">
        <v>927</v>
      </c>
      <c r="E76" s="2">
        <v>2014</v>
      </c>
      <c r="F76" s="17" t="s">
        <v>943</v>
      </c>
      <c r="G76" s="8" t="s">
        <v>968</v>
      </c>
      <c r="H76" s="7">
        <v>21</v>
      </c>
      <c r="I76" s="7">
        <v>199</v>
      </c>
    </row>
    <row r="77" spans="1:9" x14ac:dyDescent="0.25">
      <c r="A77" s="7">
        <v>74</v>
      </c>
      <c r="B77" s="1" t="s">
        <v>935</v>
      </c>
      <c r="C77" s="1" t="s">
        <v>936</v>
      </c>
      <c r="E77" s="2">
        <v>2014</v>
      </c>
      <c r="F77" s="17" t="s">
        <v>943</v>
      </c>
      <c r="G77" s="8" t="s">
        <v>969</v>
      </c>
      <c r="H77" s="7">
        <v>12</v>
      </c>
      <c r="I77" s="7">
        <v>190</v>
      </c>
    </row>
    <row r="78" spans="1:9" x14ac:dyDescent="0.25">
      <c r="A78" s="7">
        <v>75</v>
      </c>
      <c r="B78" s="1" t="s">
        <v>937</v>
      </c>
      <c r="C78" s="1" t="s">
        <v>372</v>
      </c>
      <c r="E78" s="2">
        <v>2015</v>
      </c>
      <c r="F78" s="17" t="s">
        <v>943</v>
      </c>
      <c r="G78" s="8" t="s">
        <v>968</v>
      </c>
      <c r="H78" s="7">
        <v>22</v>
      </c>
      <c r="I78" s="7">
        <v>150</v>
      </c>
    </row>
    <row r="79" spans="1:9" x14ac:dyDescent="0.25">
      <c r="A79" s="7">
        <v>76</v>
      </c>
      <c r="B79" s="1" t="s">
        <v>938</v>
      </c>
      <c r="C79" s="1" t="s">
        <v>600</v>
      </c>
      <c r="E79" s="2">
        <v>2015</v>
      </c>
      <c r="F79" s="17" t="s">
        <v>943</v>
      </c>
      <c r="G79" s="8" t="s">
        <v>968</v>
      </c>
      <c r="H79" s="7">
        <v>23</v>
      </c>
      <c r="I79" s="7">
        <v>166</v>
      </c>
    </row>
    <row r="80" spans="1:9" x14ac:dyDescent="0.25">
      <c r="A80" s="7">
        <v>77</v>
      </c>
      <c r="B80" s="1" t="s">
        <v>939</v>
      </c>
      <c r="C80" s="1" t="s">
        <v>940</v>
      </c>
      <c r="E80" s="2">
        <v>2014</v>
      </c>
      <c r="F80" s="17" t="s">
        <v>943</v>
      </c>
      <c r="G80" s="8" t="s">
        <v>969</v>
      </c>
      <c r="H80" s="7">
        <v>13</v>
      </c>
      <c r="I80" s="7">
        <v>137</v>
      </c>
    </row>
    <row r="81" spans="1:9" x14ac:dyDescent="0.25">
      <c r="A81" s="7">
        <v>78</v>
      </c>
      <c r="B81" s="1" t="s">
        <v>941</v>
      </c>
      <c r="C81" s="1" t="s">
        <v>431</v>
      </c>
      <c r="E81" s="2">
        <v>2015</v>
      </c>
      <c r="F81" s="17" t="s">
        <v>943</v>
      </c>
      <c r="G81" s="8" t="s">
        <v>968</v>
      </c>
      <c r="H81" s="7">
        <v>24</v>
      </c>
      <c r="I81" s="7">
        <v>196</v>
      </c>
    </row>
    <row r="82" spans="1:9" x14ac:dyDescent="0.25">
      <c r="A82" s="7">
        <v>79</v>
      </c>
      <c r="B82" s="1" t="s">
        <v>942</v>
      </c>
      <c r="C82" s="1" t="s">
        <v>613</v>
      </c>
      <c r="E82" s="2">
        <v>2016</v>
      </c>
      <c r="F82" s="17" t="s">
        <v>943</v>
      </c>
      <c r="G82" s="8" t="s">
        <v>967</v>
      </c>
      <c r="H82" s="7">
        <v>19</v>
      </c>
      <c r="I82" s="7">
        <v>149</v>
      </c>
    </row>
  </sheetData>
  <autoFilter ref="A3:I205" xr:uid="{00000000-0009-0000-0000-000003000000}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8000</vt:lpstr>
      <vt:lpstr>1400</vt:lpstr>
      <vt:lpstr>900</vt:lpstr>
      <vt:lpstr>'1400'!Druckbereich</vt:lpstr>
      <vt:lpstr>'8000'!Druckbereich</vt:lpstr>
      <vt:lpstr>'900'!Druckbereich</vt:lpstr>
      <vt:lpstr>'1400'!Drucktitel</vt:lpstr>
      <vt:lpstr>'8000'!Drucktitel</vt:lpstr>
      <vt:lpstr>'900'!Drucktitel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2018-07-22T19:28:01Z</dcterms:modified>
  <cp:category>Laufinfo.eu</cp:category>
</cp:coreProperties>
</file>