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9_Laufinfo_Ergebnisse\20190719_Seebach_Corrida-de-Seebach\"/>
    </mc:Choice>
  </mc:AlternateContent>
  <xr:revisionPtr revIDLastSave="0" documentId="13_ncr:1_{3D984D4D-8F21-4D42-B356-DEC4839AA98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8000m" sheetId="26" r:id="rId1"/>
    <sheet name="1400m" sheetId="27" r:id="rId2"/>
    <sheet name="900m" sheetId="29" r:id="rId3"/>
  </sheets>
  <definedNames>
    <definedName name="_xlnm._FilterDatabase" localSheetId="1" hidden="1">'1400m'!$A$3:$J$205</definedName>
    <definedName name="_xlnm._FilterDatabase" localSheetId="0" hidden="1">'8000m'!$A$3:$J$205</definedName>
    <definedName name="_xlnm._FilterDatabase" localSheetId="2" hidden="1">'900m'!$A$3:$I$205</definedName>
    <definedName name="_xlnm.Print_Area" localSheetId="1">'1400m'!$A:$J</definedName>
    <definedName name="_xlnm.Print_Area" localSheetId="0">'8000m'!$A:$J</definedName>
    <definedName name="_xlnm.Print_Area" localSheetId="2">'900m'!$A:$I</definedName>
    <definedName name="_xlnm.Print_Titles" localSheetId="1">'1400m'!$1:$2</definedName>
    <definedName name="_xlnm.Print_Titles" localSheetId="0">'8000m'!$1:$2</definedName>
    <definedName name="_xlnm.Print_Titles" localSheetId="2">'900m'!$1:$2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" i="26" l="1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329" i="26"/>
  <c r="J330" i="26"/>
  <c r="J331" i="26"/>
  <c r="J332" i="26"/>
  <c r="J333" i="26"/>
  <c r="J334" i="26"/>
  <c r="J335" i="26"/>
  <c r="J336" i="26"/>
  <c r="J337" i="26"/>
  <c r="J338" i="26"/>
  <c r="J339" i="26"/>
  <c r="J340" i="26"/>
  <c r="J341" i="26"/>
  <c r="J342" i="26"/>
  <c r="J343" i="26"/>
  <c r="J344" i="26"/>
  <c r="J345" i="26"/>
  <c r="J346" i="26"/>
  <c r="J347" i="26"/>
  <c r="J348" i="26"/>
  <c r="J349" i="26"/>
  <c r="J350" i="26"/>
  <c r="J351" i="26"/>
  <c r="J352" i="26"/>
  <c r="J353" i="26"/>
  <c r="J354" i="26"/>
  <c r="J355" i="26"/>
  <c r="J356" i="26"/>
  <c r="J357" i="26"/>
  <c r="J358" i="26"/>
  <c r="J359" i="26"/>
  <c r="J360" i="26"/>
  <c r="J361" i="26"/>
  <c r="J362" i="26"/>
  <c r="J363" i="26"/>
  <c r="J364" i="26"/>
  <c r="J365" i="26"/>
  <c r="J366" i="26"/>
  <c r="J367" i="26"/>
  <c r="J368" i="26"/>
  <c r="J369" i="26"/>
  <c r="J370" i="26"/>
  <c r="J371" i="26"/>
  <c r="J372" i="26"/>
  <c r="J373" i="26"/>
  <c r="J374" i="26"/>
  <c r="J375" i="26"/>
  <c r="J376" i="26"/>
  <c r="J377" i="26"/>
  <c r="J378" i="26"/>
  <c r="J379" i="26"/>
  <c r="J380" i="26"/>
  <c r="J381" i="26"/>
  <c r="J382" i="26"/>
  <c r="J383" i="26"/>
  <c r="J384" i="26"/>
  <c r="J385" i="26"/>
  <c r="J386" i="26"/>
  <c r="J387" i="26"/>
  <c r="J388" i="26"/>
  <c r="J389" i="26"/>
  <c r="J390" i="26"/>
  <c r="J391" i="26"/>
  <c r="J392" i="26"/>
  <c r="J393" i="26"/>
  <c r="J394" i="26"/>
  <c r="J395" i="26"/>
  <c r="J396" i="26"/>
  <c r="J397" i="26"/>
  <c r="J398" i="26"/>
  <c r="J399" i="26"/>
  <c r="J400" i="26"/>
  <c r="J401" i="26"/>
  <c r="J402" i="26"/>
  <c r="J403" i="26"/>
  <c r="J404" i="26"/>
  <c r="J405" i="26"/>
  <c r="J406" i="26"/>
  <c r="J407" i="26"/>
  <c r="J408" i="26"/>
  <c r="J409" i="26"/>
  <c r="J410" i="26"/>
  <c r="J411" i="26"/>
  <c r="J412" i="26"/>
  <c r="J413" i="26"/>
  <c r="J414" i="26"/>
  <c r="J415" i="26"/>
  <c r="J416" i="26"/>
  <c r="J417" i="26"/>
  <c r="J418" i="26"/>
  <c r="J419" i="26"/>
  <c r="J420" i="26"/>
  <c r="J421" i="26"/>
  <c r="J422" i="26"/>
  <c r="J423" i="26"/>
  <c r="J424" i="26"/>
  <c r="J425" i="26"/>
  <c r="J426" i="26"/>
  <c r="J427" i="26"/>
  <c r="J428" i="26"/>
  <c r="J429" i="26"/>
  <c r="J430" i="26"/>
  <c r="J431" i="26"/>
  <c r="J432" i="26"/>
  <c r="J433" i="26"/>
  <c r="J434" i="26"/>
  <c r="J435" i="26"/>
  <c r="J436" i="26"/>
  <c r="J437" i="26"/>
  <c r="J438" i="26"/>
  <c r="J439" i="26"/>
  <c r="J440" i="26"/>
  <c r="J441" i="26"/>
  <c r="J442" i="26"/>
  <c r="J443" i="26"/>
  <c r="J444" i="26"/>
  <c r="J445" i="26"/>
  <c r="J446" i="26"/>
  <c r="J447" i="26"/>
  <c r="J448" i="26"/>
  <c r="J449" i="26"/>
  <c r="J450" i="26"/>
  <c r="J451" i="26"/>
  <c r="J452" i="26"/>
  <c r="J453" i="26"/>
  <c r="J454" i="26"/>
  <c r="J455" i="26"/>
  <c r="J456" i="26"/>
  <c r="J457" i="26"/>
  <c r="J458" i="26"/>
  <c r="J459" i="26"/>
  <c r="J460" i="26"/>
  <c r="J461" i="26"/>
  <c r="J462" i="26"/>
  <c r="J463" i="26"/>
  <c r="J464" i="26"/>
  <c r="J465" i="26"/>
  <c r="J466" i="26"/>
  <c r="J467" i="26"/>
  <c r="J468" i="26"/>
  <c r="J469" i="26"/>
  <c r="J470" i="26"/>
  <c r="J471" i="26"/>
  <c r="J472" i="26"/>
  <c r="J473" i="26"/>
  <c r="J474" i="26"/>
  <c r="J475" i="26"/>
  <c r="J476" i="26"/>
  <c r="J477" i="26"/>
  <c r="J478" i="26"/>
  <c r="J479" i="26"/>
  <c r="J480" i="26"/>
  <c r="J481" i="26"/>
  <c r="J482" i="26"/>
  <c r="J483" i="26"/>
  <c r="J484" i="26"/>
  <c r="J485" i="26"/>
  <c r="J486" i="26"/>
  <c r="J487" i="26"/>
  <c r="J488" i="26"/>
  <c r="J489" i="26"/>
  <c r="J490" i="26"/>
  <c r="J491" i="26"/>
  <c r="J492" i="26"/>
  <c r="J493" i="26"/>
  <c r="J494" i="26"/>
  <c r="J495" i="26"/>
  <c r="J496" i="26"/>
  <c r="J497" i="26"/>
  <c r="J498" i="26"/>
  <c r="J499" i="26"/>
  <c r="J500" i="26"/>
  <c r="J501" i="26"/>
  <c r="J502" i="26"/>
  <c r="J503" i="26"/>
  <c r="J504" i="26"/>
  <c r="J505" i="26"/>
  <c r="J506" i="26"/>
  <c r="J507" i="26"/>
  <c r="J508" i="26"/>
  <c r="J509" i="26"/>
  <c r="J510" i="26"/>
  <c r="J511" i="26"/>
  <c r="J512" i="26"/>
  <c r="J513" i="26"/>
  <c r="J514" i="26"/>
  <c r="J515" i="26"/>
  <c r="J516" i="26"/>
  <c r="J517" i="26"/>
  <c r="J518" i="26"/>
  <c r="J519" i="26"/>
  <c r="J520" i="26"/>
  <c r="J521" i="26"/>
  <c r="J522" i="26"/>
  <c r="J523" i="26"/>
  <c r="J524" i="26"/>
  <c r="J525" i="26"/>
  <c r="J526" i="26"/>
  <c r="J527" i="26"/>
  <c r="J528" i="26"/>
  <c r="J529" i="26"/>
  <c r="J530" i="26"/>
  <c r="J531" i="26"/>
  <c r="J532" i="26"/>
  <c r="J533" i="26"/>
  <c r="J534" i="26"/>
  <c r="J535" i="26"/>
  <c r="J536" i="26"/>
  <c r="J537" i="26"/>
  <c r="J538" i="26"/>
  <c r="J539" i="26"/>
  <c r="J540" i="26"/>
  <c r="J541" i="26"/>
  <c r="J542" i="26"/>
  <c r="J543" i="26"/>
  <c r="J544" i="26"/>
  <c r="J545" i="26"/>
  <c r="J546" i="26"/>
  <c r="J547" i="26"/>
  <c r="J548" i="26"/>
  <c r="J549" i="26"/>
  <c r="J550" i="26"/>
  <c r="J551" i="26"/>
  <c r="J552" i="26"/>
  <c r="J553" i="26"/>
  <c r="J554" i="26"/>
  <c r="J555" i="26"/>
  <c r="J556" i="26"/>
  <c r="J557" i="26"/>
  <c r="J558" i="26"/>
  <c r="J559" i="26"/>
  <c r="J560" i="26"/>
  <c r="J561" i="26"/>
  <c r="J562" i="26"/>
  <c r="J563" i="26"/>
  <c r="J564" i="26"/>
  <c r="J565" i="26"/>
  <c r="J566" i="26"/>
  <c r="J567" i="26"/>
  <c r="J568" i="26"/>
  <c r="J569" i="26"/>
  <c r="J570" i="26"/>
  <c r="J571" i="26"/>
  <c r="J572" i="26"/>
  <c r="J573" i="26"/>
  <c r="J574" i="26"/>
  <c r="J575" i="26"/>
  <c r="J576" i="26"/>
  <c r="J577" i="26"/>
  <c r="J578" i="26"/>
  <c r="J579" i="26"/>
  <c r="J580" i="26"/>
  <c r="J581" i="26"/>
  <c r="J582" i="26"/>
  <c r="J583" i="26"/>
  <c r="J584" i="26"/>
  <c r="J585" i="26"/>
  <c r="J586" i="26"/>
  <c r="J587" i="26"/>
  <c r="J588" i="26"/>
  <c r="J589" i="26"/>
  <c r="J590" i="26"/>
  <c r="J591" i="26"/>
  <c r="J592" i="26"/>
  <c r="J593" i="26"/>
  <c r="J594" i="26"/>
  <c r="J595" i="26"/>
  <c r="J596" i="26"/>
  <c r="J597" i="26"/>
  <c r="J598" i="26"/>
  <c r="J599" i="26"/>
  <c r="J600" i="26"/>
  <c r="J601" i="26"/>
  <c r="J602" i="26"/>
  <c r="J603" i="26"/>
  <c r="J604" i="26"/>
  <c r="J605" i="26"/>
  <c r="J606" i="26"/>
  <c r="J607" i="26"/>
  <c r="J608" i="26"/>
  <c r="J609" i="26"/>
  <c r="J610" i="26"/>
  <c r="J611" i="26"/>
  <c r="J612" i="26"/>
  <c r="J613" i="26"/>
  <c r="J614" i="26"/>
  <c r="J615" i="26"/>
  <c r="J616" i="26"/>
  <c r="J617" i="26"/>
  <c r="J618" i="26"/>
  <c r="J619" i="26"/>
  <c r="J620" i="26"/>
  <c r="J621" i="26"/>
  <c r="J622" i="26"/>
  <c r="J623" i="26"/>
  <c r="J624" i="26"/>
  <c r="J625" i="26"/>
  <c r="J626" i="26"/>
  <c r="J627" i="26"/>
  <c r="J628" i="26"/>
  <c r="J629" i="26"/>
  <c r="J630" i="26"/>
  <c r="J631" i="26"/>
  <c r="J632" i="26"/>
  <c r="J633" i="26"/>
  <c r="J634" i="26"/>
  <c r="J635" i="26"/>
  <c r="J636" i="26"/>
  <c r="J637" i="26"/>
  <c r="J638" i="26"/>
  <c r="J639" i="26"/>
  <c r="J640" i="26"/>
  <c r="J641" i="26"/>
  <c r="J642" i="26"/>
  <c r="J643" i="26"/>
  <c r="J644" i="26"/>
  <c r="J645" i="26"/>
  <c r="J646" i="26"/>
  <c r="J647" i="26"/>
  <c r="J648" i="26"/>
  <c r="J649" i="26"/>
  <c r="J650" i="26"/>
  <c r="J651" i="26"/>
  <c r="J652" i="26"/>
  <c r="J653" i="26"/>
  <c r="J654" i="26"/>
  <c r="J655" i="26"/>
  <c r="J656" i="26"/>
  <c r="J657" i="26"/>
  <c r="J658" i="26"/>
  <c r="J659" i="26"/>
  <c r="J660" i="26"/>
  <c r="J661" i="26"/>
  <c r="J662" i="26"/>
  <c r="J663" i="26"/>
  <c r="J664" i="26"/>
  <c r="J665" i="26"/>
  <c r="J666" i="26"/>
  <c r="J667" i="26"/>
  <c r="J668" i="26"/>
  <c r="J669" i="26"/>
  <c r="J670" i="26"/>
  <c r="J671" i="26"/>
  <c r="J672" i="26"/>
  <c r="J673" i="26"/>
  <c r="J674" i="26"/>
  <c r="J675" i="26"/>
  <c r="J676" i="26"/>
  <c r="J677" i="26"/>
  <c r="J678" i="26"/>
  <c r="J679" i="26"/>
  <c r="J680" i="26"/>
  <c r="J681" i="26"/>
  <c r="J682" i="26"/>
  <c r="J683" i="26"/>
  <c r="J684" i="26"/>
  <c r="J685" i="26"/>
  <c r="J686" i="26"/>
  <c r="J687" i="26"/>
  <c r="J688" i="26"/>
  <c r="J689" i="26"/>
  <c r="J690" i="26"/>
  <c r="J691" i="26"/>
  <c r="J692" i="26"/>
  <c r="J693" i="26"/>
  <c r="J694" i="26"/>
  <c r="J695" i="26"/>
  <c r="J696" i="26"/>
  <c r="J697" i="26"/>
  <c r="J698" i="26"/>
  <c r="J699" i="26"/>
  <c r="J700" i="26"/>
  <c r="J701" i="26"/>
  <c r="J702" i="26"/>
  <c r="J703" i="26"/>
  <c r="J704" i="26"/>
  <c r="J705" i="26"/>
  <c r="J706" i="26"/>
  <c r="J707" i="26"/>
  <c r="J708" i="26"/>
  <c r="J709" i="26"/>
  <c r="J710" i="26"/>
  <c r="J711" i="26"/>
  <c r="J712" i="26"/>
  <c r="J713" i="26"/>
  <c r="J714" i="26"/>
  <c r="J715" i="26"/>
  <c r="J716" i="26"/>
  <c r="J717" i="26"/>
  <c r="J718" i="26"/>
  <c r="J719" i="26"/>
  <c r="J720" i="26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4" i="27"/>
  <c r="J4" i="26"/>
  <c r="B3" i="29" l="1"/>
  <c r="H1" i="29"/>
  <c r="F1" i="29"/>
  <c r="C1" i="29"/>
  <c r="A1" i="29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<sst xmlns="http://schemas.openxmlformats.org/spreadsheetml/2006/main" count="4567" uniqueCount="1955">
  <si>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</si>
  <si>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</si>
  <si>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</si>
  <si>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</si>
  <si>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</si>
  <si>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</si>
  <si>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</si>
  <si>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</si>
  <si>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</si>
  <si>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</si>
  <si>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</si>
  <si>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Lauf</t>
  </si>
  <si>
    <t>1</t>
  </si>
  <si>
    <t>87</t>
  </si>
  <si>
    <t>Tv Bad Bergzabern</t>
  </si>
  <si>
    <t>2</t>
  </si>
  <si>
    <t>COMMUNOD Romaric</t>
  </si>
  <si>
    <t>83</t>
  </si>
  <si>
    <t>Endurance Shop  Strasbourg</t>
  </si>
  <si>
    <t>3</t>
  </si>
  <si>
    <t>GUEHRAR Stephane</t>
  </si>
  <si>
    <t>81</t>
  </si>
  <si>
    <t>Assa Les Perles De L'athle</t>
  </si>
  <si>
    <t>4</t>
  </si>
  <si>
    <t>SPRAUEL Valentin</t>
  </si>
  <si>
    <t>89</t>
  </si>
  <si>
    <t>Phil Coaching</t>
  </si>
  <si>
    <t>5</t>
  </si>
  <si>
    <t>MULLER Steve</t>
  </si>
  <si>
    <t>6</t>
  </si>
  <si>
    <t>HAEGELE Regis</t>
  </si>
  <si>
    <t>86</t>
  </si>
  <si>
    <t>Sport 2000 Adidas</t>
  </si>
  <si>
    <t>7</t>
  </si>
  <si>
    <t>PERDOMINI Loic</t>
  </si>
  <si>
    <t>95</t>
  </si>
  <si>
    <t>8</t>
  </si>
  <si>
    <t>LANG Martin</t>
  </si>
  <si>
    <t>9</t>
  </si>
  <si>
    <t>DIETRICH Amaury</t>
  </si>
  <si>
    <t>99</t>
  </si>
  <si>
    <t>Trimoval</t>
  </si>
  <si>
    <t>10</t>
  </si>
  <si>
    <t>CHAMPAGNAT Maxime</t>
  </si>
  <si>
    <t>91</t>
  </si>
  <si>
    <t>RT Schweighouse</t>
  </si>
  <si>
    <t>11</t>
  </si>
  <si>
    <t>HARTENSTEIN Alexandre</t>
  </si>
  <si>
    <t>94</t>
  </si>
  <si>
    <t>Decathlon Haguenau</t>
  </si>
  <si>
    <t>12</t>
  </si>
  <si>
    <t>92</t>
  </si>
  <si>
    <t>13</t>
  </si>
  <si>
    <t>OSTERSTOCK Frederic</t>
  </si>
  <si>
    <t>97</t>
  </si>
  <si>
    <t>Ana Fc Haguenau</t>
  </si>
  <si>
    <t>14</t>
  </si>
  <si>
    <t>JEANJEAN Pierre</t>
  </si>
  <si>
    <t>79</t>
  </si>
  <si>
    <t>Esrac</t>
  </si>
  <si>
    <t>15</t>
  </si>
  <si>
    <t>LEMIRE Marcel</t>
  </si>
  <si>
    <t>78</t>
  </si>
  <si>
    <t>Antoineteam</t>
  </si>
  <si>
    <t>16</t>
  </si>
  <si>
    <t>SUSS Lucas</t>
  </si>
  <si>
    <t>96</t>
  </si>
  <si>
    <t>17</t>
  </si>
  <si>
    <t>STEPHAN Fabrice</t>
  </si>
  <si>
    <t>Schaeffler France</t>
  </si>
  <si>
    <t>18</t>
  </si>
  <si>
    <t>RINCKEL Thibaud</t>
  </si>
  <si>
    <t>90</t>
  </si>
  <si>
    <t>19</t>
  </si>
  <si>
    <t>DILLENSEGER Vincent</t>
  </si>
  <si>
    <t>71</t>
  </si>
  <si>
    <t>Sr Obernai</t>
  </si>
  <si>
    <t>20</t>
  </si>
  <si>
    <t>GOSSET Jose</t>
  </si>
  <si>
    <t>Niederbronn Les Bains</t>
  </si>
  <si>
    <t>21</t>
  </si>
  <si>
    <t>BAUER Francois</t>
  </si>
  <si>
    <t>22</t>
  </si>
  <si>
    <t>BREILLOT Aurelien</t>
  </si>
  <si>
    <t>23</t>
  </si>
  <si>
    <t>BOUR Ludovic</t>
  </si>
  <si>
    <t>Cfiar</t>
  </si>
  <si>
    <t>24</t>
  </si>
  <si>
    <t>EYERMANN Simon</t>
  </si>
  <si>
    <t>Ana Lauterbourg Ac</t>
  </si>
  <si>
    <t>25</t>
  </si>
  <si>
    <t>LANG Hugo</t>
  </si>
  <si>
    <t>26</t>
  </si>
  <si>
    <t>DELRUE Antoine</t>
  </si>
  <si>
    <t>75</t>
  </si>
  <si>
    <t>27</t>
  </si>
  <si>
    <t>GERARD Benjamin</t>
  </si>
  <si>
    <t>85</t>
  </si>
  <si>
    <t>As Strasbourg</t>
  </si>
  <si>
    <t>28</t>
  </si>
  <si>
    <t>VOLLMER Olivier</t>
  </si>
  <si>
    <t>76</t>
  </si>
  <si>
    <t>Haguenau</t>
  </si>
  <si>
    <t>29</t>
  </si>
  <si>
    <t>MANTEL Franck</t>
  </si>
  <si>
    <t>73</t>
  </si>
  <si>
    <t>Asc Strasbourg</t>
  </si>
  <si>
    <t>30</t>
  </si>
  <si>
    <t>RUHLMANN Robin</t>
  </si>
  <si>
    <t>Ferme Hirsch Hoerdt</t>
  </si>
  <si>
    <t>31</t>
  </si>
  <si>
    <t>ANNEQUIN Axel</t>
  </si>
  <si>
    <t>32</t>
  </si>
  <si>
    <t>DANNER Alexandre</t>
  </si>
  <si>
    <t>93</t>
  </si>
  <si>
    <t>Menchhoffen</t>
  </si>
  <si>
    <t>33</t>
  </si>
  <si>
    <t>FETSCH Tanguy</t>
  </si>
  <si>
    <t>88</t>
  </si>
  <si>
    <t>STRASBOURG</t>
  </si>
  <si>
    <t>34</t>
  </si>
  <si>
    <t>BARTHELME Arnaud</t>
  </si>
  <si>
    <t>Ana Sg Wantzenau</t>
  </si>
  <si>
    <t>35</t>
  </si>
  <si>
    <t>PFISTER Victor</t>
  </si>
  <si>
    <t>Ana Rac Wissembourg</t>
  </si>
  <si>
    <t>36</t>
  </si>
  <si>
    <t>KIRSCHER Tristan</t>
  </si>
  <si>
    <t>37</t>
  </si>
  <si>
    <t>PALANGA Olivier</t>
  </si>
  <si>
    <t>74</t>
  </si>
  <si>
    <t>38</t>
  </si>
  <si>
    <t>LAEMMEL Simon</t>
  </si>
  <si>
    <t>39</t>
  </si>
  <si>
    <t>NEUMANN Matthieu</t>
  </si>
  <si>
    <t>80</t>
  </si>
  <si>
    <t>Bof Team</t>
  </si>
  <si>
    <t>40</t>
  </si>
  <si>
    <t>PODMILSAK Jocelyn</t>
  </si>
  <si>
    <t>41</t>
  </si>
  <si>
    <t>BRENCKLE Marc</t>
  </si>
  <si>
    <t>82</t>
  </si>
  <si>
    <t>Niederlauterbach</t>
  </si>
  <si>
    <t>42</t>
  </si>
  <si>
    <t>TRULLARD Julien</t>
  </si>
  <si>
    <t>Asl Robertsau</t>
  </si>
  <si>
    <t>43</t>
  </si>
  <si>
    <t>LIENHARD Thomas</t>
  </si>
  <si>
    <t>Weinbourg</t>
  </si>
  <si>
    <t>44</t>
  </si>
  <si>
    <t>COLLINET Thomas</t>
  </si>
  <si>
    <t>45</t>
  </si>
  <si>
    <t>NAGEL Franck</t>
  </si>
  <si>
    <t>Oh Morsbronn</t>
  </si>
  <si>
    <t>46</t>
  </si>
  <si>
    <t>MUNCH Pascal</t>
  </si>
  <si>
    <t>Rame</t>
  </si>
  <si>
    <t>47</t>
  </si>
  <si>
    <t>SCHIERER Gael</t>
  </si>
  <si>
    <t>48</t>
  </si>
  <si>
    <t>ACKER Guillaume</t>
  </si>
  <si>
    <t>49</t>
  </si>
  <si>
    <t>PATSOPOULOS Alexandre</t>
  </si>
  <si>
    <t>Matrat Training</t>
  </si>
  <si>
    <t>50</t>
  </si>
  <si>
    <t>VIOLEAU Pierre</t>
  </si>
  <si>
    <t>La Saline</t>
  </si>
  <si>
    <t>51</t>
  </si>
  <si>
    <t>FELLRATH Cedric</t>
  </si>
  <si>
    <t>52</t>
  </si>
  <si>
    <t>VOLLMER Aude</t>
  </si>
  <si>
    <t>Galgos Angel</t>
  </si>
  <si>
    <t>53</t>
  </si>
  <si>
    <t>HOERDT Audran</t>
  </si>
  <si>
    <t>54</t>
  </si>
  <si>
    <t>FRANGARD Julien</t>
  </si>
  <si>
    <t>Brumath Triathlon</t>
  </si>
  <si>
    <t>55</t>
  </si>
  <si>
    <t>OTTMANN Thierry</t>
  </si>
  <si>
    <t>68</t>
  </si>
  <si>
    <t>Esprit Run Soufflenheim</t>
  </si>
  <si>
    <t>56</t>
  </si>
  <si>
    <t>VINCENT Wenceslas</t>
  </si>
  <si>
    <t>Assa</t>
  </si>
  <si>
    <t>57</t>
  </si>
  <si>
    <t>MINCK Ludovic</t>
  </si>
  <si>
    <t>58</t>
  </si>
  <si>
    <t>VOGELSBERGER Arnaud</t>
  </si>
  <si>
    <t>Ca Haguenau</t>
  </si>
  <si>
    <t>59</t>
  </si>
  <si>
    <t>BROCHIER Helene</t>
  </si>
  <si>
    <t>Caen Athletic Club</t>
  </si>
  <si>
    <t>60</t>
  </si>
  <si>
    <t>MARIOTTE Lucien</t>
  </si>
  <si>
    <t>Lons Athle 39</t>
  </si>
  <si>
    <t>61</t>
  </si>
  <si>
    <t>GREINER Christophe</t>
  </si>
  <si>
    <t>Triathlon Club Bischwiller</t>
  </si>
  <si>
    <t>62</t>
  </si>
  <si>
    <t>FISCHER Andre</t>
  </si>
  <si>
    <t>84</t>
  </si>
  <si>
    <t>Schleithal</t>
  </si>
  <si>
    <t>63</t>
  </si>
  <si>
    <t>HOFBAUER Florian</t>
  </si>
  <si>
    <t>64</t>
  </si>
  <si>
    <t>SEEL Stephanie</t>
  </si>
  <si>
    <t>Fc Haguenau Athletisme</t>
  </si>
  <si>
    <t>65</t>
  </si>
  <si>
    <t>DINARD Christophe</t>
  </si>
  <si>
    <t>66</t>
  </si>
  <si>
    <t>ZIMMERMANN Patrick</t>
  </si>
  <si>
    <t>67</t>
  </si>
  <si>
    <t>DUPUIS Alexandre</t>
  </si>
  <si>
    <t>Naveco Betschdorf</t>
  </si>
  <si>
    <t>ROTT Florian</t>
  </si>
  <si>
    <t>Seebach</t>
  </si>
  <si>
    <t>69</t>
  </si>
  <si>
    <t>LAMBERT Sebastien</t>
  </si>
  <si>
    <t>Asptt Triathlon</t>
  </si>
  <si>
    <t>70</t>
  </si>
  <si>
    <t>HOUIDEG Mustapha</t>
  </si>
  <si>
    <t>Poterie Siegfried-burger Et Fi</t>
  </si>
  <si>
    <t>BENE Franck</t>
  </si>
  <si>
    <t>Camping Paradis</t>
  </si>
  <si>
    <t>72</t>
  </si>
  <si>
    <t>ROTT Stephane</t>
  </si>
  <si>
    <t>STOFFEL Jeremie</t>
  </si>
  <si>
    <t>Eichelthal</t>
  </si>
  <si>
    <t>GASPAR Cedric</t>
  </si>
  <si>
    <t>ZERAIRIA Morad</t>
  </si>
  <si>
    <t>Team Saverne</t>
  </si>
  <si>
    <t>GILGERT Noemie</t>
  </si>
  <si>
    <t>77</t>
  </si>
  <si>
    <t>ROTH Vincent</t>
  </si>
  <si>
    <t>OBERNESSER Damien</t>
  </si>
  <si>
    <t>Teddy  ///amg</t>
  </si>
  <si>
    <t>RIEHL Manuel</t>
  </si>
  <si>
    <t>ROTH Axel</t>
  </si>
  <si>
    <t>Gambsheim</t>
  </si>
  <si>
    <t>SCHNEIDER Alexis</t>
  </si>
  <si>
    <t>Hatten</t>
  </si>
  <si>
    <t>ZERR Didier</t>
  </si>
  <si>
    <t>STEFFEN Raymond</t>
  </si>
  <si>
    <t>JAEGER Adrien</t>
  </si>
  <si>
    <t>Leiterswiller</t>
  </si>
  <si>
    <t>STAB Albert</t>
  </si>
  <si>
    <t>Free Runners Herbitzheim</t>
  </si>
  <si>
    <t>DEUBEL Florian</t>
  </si>
  <si>
    <t>Oberroedern</t>
  </si>
  <si>
    <t>FABING Lionel</t>
  </si>
  <si>
    <t>Free Runners</t>
  </si>
  <si>
    <t>KARCHER Stephane</t>
  </si>
  <si>
    <t>MULHAUSEN</t>
  </si>
  <si>
    <t>RIEBER Quentin</t>
  </si>
  <si>
    <t>Equipe Cap</t>
  </si>
  <si>
    <t>CARME Fabrice</t>
  </si>
  <si>
    <t>Team Climont</t>
  </si>
  <si>
    <t>BUSCHE Dany</t>
  </si>
  <si>
    <t>Rim</t>
  </si>
  <si>
    <t>FLEITH Quentin</t>
  </si>
  <si>
    <t>Sg Wantzenau Triathlon</t>
  </si>
  <si>
    <t>SAND Kevin</t>
  </si>
  <si>
    <t>PFOHL Joan</t>
  </si>
  <si>
    <t>98</t>
  </si>
  <si>
    <t>Goersdorf</t>
  </si>
  <si>
    <t>NEDELEC Alison</t>
  </si>
  <si>
    <t>Leclerc Schiltigheim</t>
  </si>
  <si>
    <t>ZERR Laurent</t>
  </si>
  <si>
    <t>HAEGELE Jean</t>
  </si>
  <si>
    <t>KOESSLER Vincent</t>
  </si>
  <si>
    <t>100</t>
  </si>
  <si>
    <t>KESSLER Christian</t>
  </si>
  <si>
    <t>101</t>
  </si>
  <si>
    <t>OHLMANN Pierre</t>
  </si>
  <si>
    <t>Bdr Thermea France</t>
  </si>
  <si>
    <t>102</t>
  </si>
  <si>
    <t>MULLER Jerome</t>
  </si>
  <si>
    <t>103</t>
  </si>
  <si>
    <t>SPECHT Lucas</t>
  </si>
  <si>
    <t>Arok Team</t>
  </si>
  <si>
    <t>104</t>
  </si>
  <si>
    <t>DIETRICH Cedric</t>
  </si>
  <si>
    <t>KESSELDORF</t>
  </si>
  <si>
    <t>105</t>
  </si>
  <si>
    <t>PETER Christophe</t>
  </si>
  <si>
    <t>106</t>
  </si>
  <si>
    <t>BURT Benjamin</t>
  </si>
  <si>
    <t>Paris</t>
  </si>
  <si>
    <t>107</t>
  </si>
  <si>
    <t>NIESS Damien</t>
  </si>
  <si>
    <t>Landau Running Company / La Sa</t>
  </si>
  <si>
    <t>108</t>
  </si>
  <si>
    <t>TRITSCHLER Adrien</t>
  </si>
  <si>
    <t>109</t>
  </si>
  <si>
    <t>KNAUB Roland</t>
  </si>
  <si>
    <t>110</t>
  </si>
  <si>
    <t>MEISSNER Sarah</t>
  </si>
  <si>
    <t>111</t>
  </si>
  <si>
    <t>SCHNEIDER Elior</t>
  </si>
  <si>
    <t>Frh Haguenau</t>
  </si>
  <si>
    <t>112</t>
  </si>
  <si>
    <t>LOTH Aurelien</t>
  </si>
  <si>
    <t>113</t>
  </si>
  <si>
    <t>STOLTZ Xavier</t>
  </si>
  <si>
    <t>Wissembourg</t>
  </si>
  <si>
    <t>114</t>
  </si>
  <si>
    <t>LOSTETTER Antoine</t>
  </si>
  <si>
    <t>Team Les Tortues</t>
  </si>
  <si>
    <t>115</t>
  </si>
  <si>
    <t>SALOMON Clarisse</t>
  </si>
  <si>
    <t>116</t>
  </si>
  <si>
    <t>SCHLOTTER Denis</t>
  </si>
  <si>
    <t>Schlodo</t>
  </si>
  <si>
    <t>117</t>
  </si>
  <si>
    <t>FRANVEL Catherine</t>
  </si>
  <si>
    <t>Altenstadt</t>
  </si>
  <si>
    <t>118</t>
  </si>
  <si>
    <t>CREPIN Frederic</t>
  </si>
  <si>
    <t>Istres</t>
  </si>
  <si>
    <t>119</t>
  </si>
  <si>
    <t>MEYER Fabien</t>
  </si>
  <si>
    <t>120</t>
  </si>
  <si>
    <t>NORTH Eric</t>
  </si>
  <si>
    <t>Weyersheim</t>
  </si>
  <si>
    <t>121</t>
  </si>
  <si>
    <t>NICOLLE Adrien</t>
  </si>
  <si>
    <t>Eckbo Team</t>
  </si>
  <si>
    <t>122</t>
  </si>
  <si>
    <t>GRATHWOHL Suzie</t>
  </si>
  <si>
    <t>123</t>
  </si>
  <si>
    <t>ROBACH Lucas</t>
  </si>
  <si>
    <t>Cap Liberté Dettwiller</t>
  </si>
  <si>
    <t>124</t>
  </si>
  <si>
    <t>DEUBEL Dominique</t>
  </si>
  <si>
    <t>125</t>
  </si>
  <si>
    <t>DENNLER Denis</t>
  </si>
  <si>
    <t>BETSCHDORF</t>
  </si>
  <si>
    <t>126</t>
  </si>
  <si>
    <t>BOULESTEIX Arnaud</t>
  </si>
  <si>
    <t>127</t>
  </si>
  <si>
    <t>BAYER Philippe</t>
  </si>
  <si>
    <t>Atelier Du Cycle</t>
  </si>
  <si>
    <t>128</t>
  </si>
  <si>
    <t>GOURDIER Jean Roch</t>
  </si>
  <si>
    <t>129</t>
  </si>
  <si>
    <t>KLETHI Herve</t>
  </si>
  <si>
    <t>130</t>
  </si>
  <si>
    <t>WEISSBECK Marc</t>
  </si>
  <si>
    <t>131</t>
  </si>
  <si>
    <t>RENCKERT Jean</t>
  </si>
  <si>
    <t>Mjc Neewiller Pres Lauterbourg</t>
  </si>
  <si>
    <t>132</t>
  </si>
  <si>
    <t>GRONDIN Brandon</t>
  </si>
  <si>
    <t>133</t>
  </si>
  <si>
    <t>LESPERON Lionel</t>
  </si>
  <si>
    <t>Wittersheim</t>
  </si>
  <si>
    <t>134</t>
  </si>
  <si>
    <t>SCHNOERING Geoffrey</t>
  </si>
  <si>
    <t>Sew Usocome Trail</t>
  </si>
  <si>
    <t>135</t>
  </si>
  <si>
    <t>ADAM Ketty</t>
  </si>
  <si>
    <t>Duppigheim</t>
  </si>
  <si>
    <t>136</t>
  </si>
  <si>
    <t>BENSLIMANE Nacera</t>
  </si>
  <si>
    <t>Asl La Wantzenau</t>
  </si>
  <si>
    <t>137</t>
  </si>
  <si>
    <t>WAGNER Loic</t>
  </si>
  <si>
    <t>Soultz sous Forêts</t>
  </si>
  <si>
    <t>138</t>
  </si>
  <si>
    <t>BRUG Thierry</t>
  </si>
  <si>
    <t>139</t>
  </si>
  <si>
    <t>140</t>
  </si>
  <si>
    <t>JAEGER Michel</t>
  </si>
  <si>
    <t>Couz</t>
  </si>
  <si>
    <t>141</t>
  </si>
  <si>
    <t>SIAT Olivier</t>
  </si>
  <si>
    <t>142</t>
  </si>
  <si>
    <t>DAMBACHER Mathieu</t>
  </si>
  <si>
    <t>143</t>
  </si>
  <si>
    <t>BEYLER Eric</t>
  </si>
  <si>
    <t>Catalent</t>
  </si>
  <si>
    <t>144</t>
  </si>
  <si>
    <t>STRHAUSS Laurent</t>
  </si>
  <si>
    <t>Triathlon Club Des Vosges Du N</t>
  </si>
  <si>
    <t>145</t>
  </si>
  <si>
    <t>VOLTZ Serge</t>
  </si>
  <si>
    <t>146</t>
  </si>
  <si>
    <t>BRANDT Alexis</t>
  </si>
  <si>
    <t>147</t>
  </si>
  <si>
    <t>JAGET Thomas</t>
  </si>
  <si>
    <t>148</t>
  </si>
  <si>
    <t>GIBAULT Stephane</t>
  </si>
  <si>
    <t>149</t>
  </si>
  <si>
    <t>LANG Pascal</t>
  </si>
  <si>
    <t>Uttenhoffen</t>
  </si>
  <si>
    <t>150</t>
  </si>
  <si>
    <t>PIECZYNSKI Denis</t>
  </si>
  <si>
    <t>RIBEAUVILLE</t>
  </si>
  <si>
    <t>151</t>
  </si>
  <si>
    <t>ZOTTNER Yannick</t>
  </si>
  <si>
    <t>Runival</t>
  </si>
  <si>
    <t>152</t>
  </si>
  <si>
    <t>KNOBLOCH Daniel</t>
  </si>
  <si>
    <t>153</t>
  </si>
  <si>
    <t>TOUSCH Emilie</t>
  </si>
  <si>
    <t>154</t>
  </si>
  <si>
    <t>RUCH Marie</t>
  </si>
  <si>
    <t>155</t>
  </si>
  <si>
    <t>SCHMALTZ Yves</t>
  </si>
  <si>
    <t>156</t>
  </si>
  <si>
    <t>BAESSLER Celine</t>
  </si>
  <si>
    <t>157</t>
  </si>
  <si>
    <t>WALTZ Yann</t>
  </si>
  <si>
    <t>Rugby Lauterbourg</t>
  </si>
  <si>
    <t>158</t>
  </si>
  <si>
    <t>SCHWEICKERT Damien</t>
  </si>
  <si>
    <t>Run Evasion Rohrwiller</t>
  </si>
  <si>
    <t>159</t>
  </si>
  <si>
    <t>OCHAVO Modesto</t>
  </si>
  <si>
    <t>160</t>
  </si>
  <si>
    <t>WENDLING Herve</t>
  </si>
  <si>
    <t>Dauendorf</t>
  </si>
  <si>
    <t>161</t>
  </si>
  <si>
    <t>THILL Claude</t>
  </si>
  <si>
    <t>Rouhling</t>
  </si>
  <si>
    <t>162</t>
  </si>
  <si>
    <t>ALVAREZ Xavier</t>
  </si>
  <si>
    <t>163</t>
  </si>
  <si>
    <t>SCHILLING Romain</t>
  </si>
  <si>
    <t>Eberbach-Seltz</t>
  </si>
  <si>
    <t>164</t>
  </si>
  <si>
    <t>WAECHTER Theo</t>
  </si>
  <si>
    <t>Fc Haguenau</t>
  </si>
  <si>
    <t>165</t>
  </si>
  <si>
    <t>DOUTEAU Maite</t>
  </si>
  <si>
    <t>166</t>
  </si>
  <si>
    <t>167</t>
  </si>
  <si>
    <t>DEBS Gregory</t>
  </si>
  <si>
    <t>Rorschwihr</t>
  </si>
  <si>
    <t>168</t>
  </si>
  <si>
    <t>HAUER Stephane</t>
  </si>
  <si>
    <t>MORSCHWILLER</t>
  </si>
  <si>
    <t>169</t>
  </si>
  <si>
    <t>HUCK David</t>
  </si>
  <si>
    <t>Run In Mommenheim</t>
  </si>
  <si>
    <t>170</t>
  </si>
  <si>
    <t>JUNG Remy</t>
  </si>
  <si>
    <t>Eckbolsheim</t>
  </si>
  <si>
    <t>171</t>
  </si>
  <si>
    <t>TRITSCHLER Alexandre</t>
  </si>
  <si>
    <t>Lingolsheim</t>
  </si>
  <si>
    <t>172</t>
  </si>
  <si>
    <t>ROTH Valentin</t>
  </si>
  <si>
    <t>173</t>
  </si>
  <si>
    <t>SCHOPP Bernard</t>
  </si>
  <si>
    <t>174</t>
  </si>
  <si>
    <t>LINCKER Eddy</t>
  </si>
  <si>
    <t>Les Vosgirunners</t>
  </si>
  <si>
    <t>175</t>
  </si>
  <si>
    <t>MARTIN Gwenaelle</t>
  </si>
  <si>
    <t>Schoenenbourg</t>
  </si>
  <si>
    <t>176</t>
  </si>
  <si>
    <t>MARFING Loic</t>
  </si>
  <si>
    <t>Beinheim</t>
  </si>
  <si>
    <t>177</t>
  </si>
  <si>
    <t>PASQUIER Stephanie</t>
  </si>
  <si>
    <t>178</t>
  </si>
  <si>
    <t>REINWALT Adrien</t>
  </si>
  <si>
    <t>179</t>
  </si>
  <si>
    <t>DIEBOLT Jean-louis</t>
  </si>
  <si>
    <t>MOMMENHEIM</t>
  </si>
  <si>
    <t>180</t>
  </si>
  <si>
    <t>STRASSER Michel</t>
  </si>
  <si>
    <t>181</t>
  </si>
  <si>
    <t>BISSELBACH Eric</t>
  </si>
  <si>
    <t>182</t>
  </si>
  <si>
    <t>BLAISE Lisa</t>
  </si>
  <si>
    <t>Hoerdt</t>
  </si>
  <si>
    <t>183</t>
  </si>
  <si>
    <t>MEYER Patrick</t>
  </si>
  <si>
    <t>REICHSHOFFEN</t>
  </si>
  <si>
    <t>184</t>
  </si>
  <si>
    <t>BOHN Mathieu</t>
  </si>
  <si>
    <t>Niederroedern</t>
  </si>
  <si>
    <t>185</t>
  </si>
  <si>
    <t>GABEL Yves</t>
  </si>
  <si>
    <t>Boutzteam</t>
  </si>
  <si>
    <t>186</t>
  </si>
  <si>
    <t>GASPERMENT Stephane</t>
  </si>
  <si>
    <t>187</t>
  </si>
  <si>
    <t>LINGER Herve</t>
  </si>
  <si>
    <t>188</t>
  </si>
  <si>
    <t>FRISON Victor</t>
  </si>
  <si>
    <t>189</t>
  </si>
  <si>
    <t>BRICKA Hugo</t>
  </si>
  <si>
    <t>190</t>
  </si>
  <si>
    <t>Landau</t>
  </si>
  <si>
    <t>191</t>
  </si>
  <si>
    <t>THOMAS Valery</t>
  </si>
  <si>
    <t>Gerardmer Country's Club</t>
  </si>
  <si>
    <t>192</t>
  </si>
  <si>
    <t>SENGEL Julien</t>
  </si>
  <si>
    <t>Sg Wantzenau</t>
  </si>
  <si>
    <t>193</t>
  </si>
  <si>
    <t>WEBER Elodie</t>
  </si>
  <si>
    <t>RAHLING</t>
  </si>
  <si>
    <t>194</t>
  </si>
  <si>
    <t>BOULESTEIX Guillaume</t>
  </si>
  <si>
    <t>Bettborn</t>
  </si>
  <si>
    <t>195</t>
  </si>
  <si>
    <t>GRIES Cedric</t>
  </si>
  <si>
    <t>196</t>
  </si>
  <si>
    <t>LEGGERINI Denis</t>
  </si>
  <si>
    <t>197</t>
  </si>
  <si>
    <t>SCHEIB Cedric</t>
  </si>
  <si>
    <t>Hunspach</t>
  </si>
  <si>
    <t>198</t>
  </si>
  <si>
    <t>SCHNEIDER Patrick</t>
  </si>
  <si>
    <t>Schirrhein</t>
  </si>
  <si>
    <t>199</t>
  </si>
  <si>
    <t>BRICKA Karine</t>
  </si>
  <si>
    <t>200</t>
  </si>
  <si>
    <t>GRESSEL Bernard</t>
  </si>
  <si>
    <t>201</t>
  </si>
  <si>
    <t>LORENTZ Jean-marc</t>
  </si>
  <si>
    <t>As Eurometropole</t>
  </si>
  <si>
    <t>202</t>
  </si>
  <si>
    <t>RUDOLF David</t>
  </si>
  <si>
    <t>203</t>
  </si>
  <si>
    <t>VIOLI Doris</t>
  </si>
  <si>
    <t>Blaesheim</t>
  </si>
  <si>
    <t>204</t>
  </si>
  <si>
    <t>PFISTER Emmanuel</t>
  </si>
  <si>
    <t>Arlanxeo</t>
  </si>
  <si>
    <t>205</t>
  </si>
  <si>
    <t>RIETSCH Marie-paule</t>
  </si>
  <si>
    <t>Feg Athle</t>
  </si>
  <si>
    <t>206</t>
  </si>
  <si>
    <t>CHRISTMANN Mathieu</t>
  </si>
  <si>
    <t>207</t>
  </si>
  <si>
    <t>KRESS Ludovic</t>
  </si>
  <si>
    <t>208</t>
  </si>
  <si>
    <t>STOECKEL Joel</t>
  </si>
  <si>
    <t>Fc Hewel</t>
  </si>
  <si>
    <t>209</t>
  </si>
  <si>
    <t>Kehl</t>
  </si>
  <si>
    <t>210</t>
  </si>
  <si>
    <t>MARTIN Michel</t>
  </si>
  <si>
    <t>Trail Usocome</t>
  </si>
  <si>
    <t>211</t>
  </si>
  <si>
    <t>RIEB Daniel</t>
  </si>
  <si>
    <t>212</t>
  </si>
  <si>
    <t>HAHN Rachel</t>
  </si>
  <si>
    <t>213</t>
  </si>
  <si>
    <t>CAVALERI Angelo</t>
  </si>
  <si>
    <t>214</t>
  </si>
  <si>
    <t>ROTT Bruno</t>
  </si>
  <si>
    <t>Holzmacher Kdb</t>
  </si>
  <si>
    <t>215</t>
  </si>
  <si>
    <t>WEIMER Josephine</t>
  </si>
  <si>
    <t>216</t>
  </si>
  <si>
    <t>WERNERT Julien</t>
  </si>
  <si>
    <t>Roue Libre</t>
  </si>
  <si>
    <t>217</t>
  </si>
  <si>
    <t>BRICKA Sebastien</t>
  </si>
  <si>
    <t>218</t>
  </si>
  <si>
    <t>FUCHS Mathieu</t>
  </si>
  <si>
    <t>Sew Trail</t>
  </si>
  <si>
    <t>219</t>
  </si>
  <si>
    <t>ESSAAFI Lillian</t>
  </si>
  <si>
    <t>220</t>
  </si>
  <si>
    <t>MOOSBRUGGER Isabelle</t>
  </si>
  <si>
    <t>221</t>
  </si>
  <si>
    <t>SCHWARTZENBERGER Marc</t>
  </si>
  <si>
    <t>222</t>
  </si>
  <si>
    <t>SCHWENTZEL Damien</t>
  </si>
  <si>
    <t>Walbourg</t>
  </si>
  <si>
    <t>223</t>
  </si>
  <si>
    <t>RING Damien</t>
  </si>
  <si>
    <t>224</t>
  </si>
  <si>
    <t>SPECHT Dominique</t>
  </si>
  <si>
    <t>Thermi Expert</t>
  </si>
  <si>
    <t>225</t>
  </si>
  <si>
    <t>STOLL Delphine</t>
  </si>
  <si>
    <t>226</t>
  </si>
  <si>
    <t>PERCHAUD Mathieu</t>
  </si>
  <si>
    <t>227</t>
  </si>
  <si>
    <t>FAULLIMELL Roger</t>
  </si>
  <si>
    <t>Faulli-team</t>
  </si>
  <si>
    <t>228</t>
  </si>
  <si>
    <t>MARFING Evan</t>
  </si>
  <si>
    <t>229</t>
  </si>
  <si>
    <t>GEORG Ludovic</t>
  </si>
  <si>
    <t>Kaltenhouse</t>
  </si>
  <si>
    <t>230</t>
  </si>
  <si>
    <t>LIENHARD Michel</t>
  </si>
  <si>
    <t>231</t>
  </si>
  <si>
    <t>MULLER Mathieu</t>
  </si>
  <si>
    <t>232</t>
  </si>
  <si>
    <t>PRESLE Mathieu</t>
  </si>
  <si>
    <t>233</t>
  </si>
  <si>
    <t>SANSIG Cloe</t>
  </si>
  <si>
    <t>234</t>
  </si>
  <si>
    <t>THOMAS Victor</t>
  </si>
  <si>
    <t>Decathlon</t>
  </si>
  <si>
    <t>235</t>
  </si>
  <si>
    <t>GABEL Aurelien</t>
  </si>
  <si>
    <t>Entente Emk</t>
  </si>
  <si>
    <t>236</t>
  </si>
  <si>
    <t>ROBACH Christian</t>
  </si>
  <si>
    <t>237</t>
  </si>
  <si>
    <t>BOULESTEIX Solene</t>
  </si>
  <si>
    <t>238</t>
  </si>
  <si>
    <t>DOLLINGER Eric</t>
  </si>
  <si>
    <t>Les Schlodo</t>
  </si>
  <si>
    <t>239</t>
  </si>
  <si>
    <t>MEYER Sandrine</t>
  </si>
  <si>
    <t>240</t>
  </si>
  <si>
    <t>GALL Lionel</t>
  </si>
  <si>
    <t>241</t>
  </si>
  <si>
    <t>ESCOBEDO Laurent</t>
  </si>
  <si>
    <t>242</t>
  </si>
  <si>
    <t>BERMUDEZ Margot</t>
  </si>
  <si>
    <t>Vendenheim</t>
  </si>
  <si>
    <t>243</t>
  </si>
  <si>
    <t>WEHRUNG Franck</t>
  </si>
  <si>
    <t>Diemeringen</t>
  </si>
  <si>
    <t>244</t>
  </si>
  <si>
    <t>HAEUSSLER Alexandre</t>
  </si>
  <si>
    <t>Aschbach</t>
  </si>
  <si>
    <t>245</t>
  </si>
  <si>
    <t>WIRTH Gregory</t>
  </si>
  <si>
    <t>Ittenheim</t>
  </si>
  <si>
    <t>246</t>
  </si>
  <si>
    <t>BACH Sarah</t>
  </si>
  <si>
    <t>247</t>
  </si>
  <si>
    <t>HAHN Olivier</t>
  </si>
  <si>
    <t>248</t>
  </si>
  <si>
    <t>WILHELM Kevin</t>
  </si>
  <si>
    <t>ROHRWILLER</t>
  </si>
  <si>
    <t>249</t>
  </si>
  <si>
    <t>BITZ Vincent</t>
  </si>
  <si>
    <t>Rountzenheim</t>
  </si>
  <si>
    <t>250</t>
  </si>
  <si>
    <t>MULLER Marc</t>
  </si>
  <si>
    <t>251</t>
  </si>
  <si>
    <t>JAECK Vincent</t>
  </si>
  <si>
    <t>252</t>
  </si>
  <si>
    <t>WIEDEMANN Patrick</t>
  </si>
  <si>
    <t>Hbc Hoerdt</t>
  </si>
  <si>
    <t>253</t>
  </si>
  <si>
    <t>WACK Bernard</t>
  </si>
  <si>
    <t>254</t>
  </si>
  <si>
    <t>WEIMER Mathieu</t>
  </si>
  <si>
    <t>255</t>
  </si>
  <si>
    <t>RITTER Steve</t>
  </si>
  <si>
    <t>256</t>
  </si>
  <si>
    <t>LOTT David</t>
  </si>
  <si>
    <t>257</t>
  </si>
  <si>
    <t>FOELL Perrine</t>
  </si>
  <si>
    <t>258</t>
  </si>
  <si>
    <t>RUCK Leon</t>
  </si>
  <si>
    <t>259</t>
  </si>
  <si>
    <t>SIMON Pierre</t>
  </si>
  <si>
    <t>Ases</t>
  </si>
  <si>
    <t>260</t>
  </si>
  <si>
    <t>SANEL Marcel</t>
  </si>
  <si>
    <t>Bourges</t>
  </si>
  <si>
    <t>261</t>
  </si>
  <si>
    <t>BURIG Norbert</t>
  </si>
  <si>
    <t>262</t>
  </si>
  <si>
    <t>EISENMANN Claude</t>
  </si>
  <si>
    <t>Athletic Club Niederroedern</t>
  </si>
  <si>
    <t>263</t>
  </si>
  <si>
    <t>Tv Rheinzabern</t>
  </si>
  <si>
    <t>264</t>
  </si>
  <si>
    <t>HARQUEL Gaeline</t>
  </si>
  <si>
    <t>265</t>
  </si>
  <si>
    <t>PAILLOUX Laurent</t>
  </si>
  <si>
    <t>Schweighouse-sur-Moder</t>
  </si>
  <si>
    <t>266</t>
  </si>
  <si>
    <t>BERLING Patrick</t>
  </si>
  <si>
    <t>Drusenheim</t>
  </si>
  <si>
    <t>267</t>
  </si>
  <si>
    <t>VAGNER Sebastien</t>
  </si>
  <si>
    <t>268</t>
  </si>
  <si>
    <t>GERLING Alexandre</t>
  </si>
  <si>
    <t>269</t>
  </si>
  <si>
    <t>BOHN Marylene</t>
  </si>
  <si>
    <t>270</t>
  </si>
  <si>
    <t>SUSS Vincent</t>
  </si>
  <si>
    <t>271</t>
  </si>
  <si>
    <t>BEAUGRAND Jeremy</t>
  </si>
  <si>
    <t>272</t>
  </si>
  <si>
    <t>MARQUISE Gregory</t>
  </si>
  <si>
    <t>273</t>
  </si>
  <si>
    <t>MUNIER Jean Louis</t>
  </si>
  <si>
    <t>274</t>
  </si>
  <si>
    <t>CAPERONIS Jeremy</t>
  </si>
  <si>
    <t>275</t>
  </si>
  <si>
    <t>RUCK Sandra</t>
  </si>
  <si>
    <t>276</t>
  </si>
  <si>
    <t>Stutensee</t>
  </si>
  <si>
    <t>277</t>
  </si>
  <si>
    <t>HUMMEL Elodie</t>
  </si>
  <si>
    <t>Riedseltz</t>
  </si>
  <si>
    <t>278</t>
  </si>
  <si>
    <t>GERBER Vincent</t>
  </si>
  <si>
    <t>279</t>
  </si>
  <si>
    <t>FABRE Mario</t>
  </si>
  <si>
    <t>Us Gazelec Paris Idf</t>
  </si>
  <si>
    <t>280</t>
  </si>
  <si>
    <t>GRUBER Alain</t>
  </si>
  <si>
    <t>281</t>
  </si>
  <si>
    <t>WAGNER Rene</t>
  </si>
  <si>
    <t>Courir A Hasselfurth</t>
  </si>
  <si>
    <t>282</t>
  </si>
  <si>
    <t>283</t>
  </si>
  <si>
    <t>CHRISTIANY Sandrine</t>
  </si>
  <si>
    <t>284</t>
  </si>
  <si>
    <t>BARNIER Deborah</t>
  </si>
  <si>
    <t>285</t>
  </si>
  <si>
    <t>GERARD Franck</t>
  </si>
  <si>
    <t>Plobsheim</t>
  </si>
  <si>
    <t>286</t>
  </si>
  <si>
    <t>LEROY Maurice-henri</t>
  </si>
  <si>
    <t>LAMBRES LEZ DOUAI</t>
  </si>
  <si>
    <t>287</t>
  </si>
  <si>
    <t>HOFFMANN Gerard</t>
  </si>
  <si>
    <t>288</t>
  </si>
  <si>
    <t>BECKER Lucie</t>
  </si>
  <si>
    <t>289</t>
  </si>
  <si>
    <t>VITZIKAM Joel</t>
  </si>
  <si>
    <t>SOUFFLENHEIM</t>
  </si>
  <si>
    <t>290</t>
  </si>
  <si>
    <t>GEBEL Bruno</t>
  </si>
  <si>
    <t>291</t>
  </si>
  <si>
    <t>HECKMANN Xavier</t>
  </si>
  <si>
    <t>292</t>
  </si>
  <si>
    <t>ROESSLINGER Francis</t>
  </si>
  <si>
    <t>Athletic Vosges Du Nord</t>
  </si>
  <si>
    <t>293</t>
  </si>
  <si>
    <t>GISSELBRECHT Ophelie</t>
  </si>
  <si>
    <t>294</t>
  </si>
  <si>
    <t>WEISS Lucien</t>
  </si>
  <si>
    <t>295</t>
  </si>
  <si>
    <t>REINAGEL Jean-claude</t>
  </si>
  <si>
    <t>296</t>
  </si>
  <si>
    <t>VEITH Marie</t>
  </si>
  <si>
    <t>Druz Team/ Elhimmer Running</t>
  </si>
  <si>
    <t>297</t>
  </si>
  <si>
    <t>MARTIN Raphael</t>
  </si>
  <si>
    <t>298</t>
  </si>
  <si>
    <t>KLEIN Axel</t>
  </si>
  <si>
    <t>Kutzenhausen</t>
  </si>
  <si>
    <t>299</t>
  </si>
  <si>
    <t>WALTER Stephane</t>
  </si>
  <si>
    <t>300</t>
  </si>
  <si>
    <t>KOLB Sabine</t>
  </si>
  <si>
    <t>301</t>
  </si>
  <si>
    <t>MARTIN Sabine</t>
  </si>
  <si>
    <t>302</t>
  </si>
  <si>
    <t>STRENTZ Bernard</t>
  </si>
  <si>
    <t>303</t>
  </si>
  <si>
    <t>ARTZ Valentin</t>
  </si>
  <si>
    <t>304</t>
  </si>
  <si>
    <t>SOULARD Jean-pierre</t>
  </si>
  <si>
    <t>305</t>
  </si>
  <si>
    <t>BRUCKMANN Jean-louis</t>
  </si>
  <si>
    <t>Uberach</t>
  </si>
  <si>
    <t>306</t>
  </si>
  <si>
    <t>307</t>
  </si>
  <si>
    <t>BOULLAY Fiona</t>
  </si>
  <si>
    <t>308</t>
  </si>
  <si>
    <t>QUOIX Isabelle</t>
  </si>
  <si>
    <t>309</t>
  </si>
  <si>
    <t>GUTTING Matthieu</t>
  </si>
  <si>
    <t>310</t>
  </si>
  <si>
    <t>HERRMANN Materne</t>
  </si>
  <si>
    <t>Elsassrenner</t>
  </si>
  <si>
    <t>311</t>
  </si>
  <si>
    <t>MATZ Jonathan</t>
  </si>
  <si>
    <t>Weit'runners</t>
  </si>
  <si>
    <t>312</t>
  </si>
  <si>
    <t>SCHMITT Nicolas</t>
  </si>
  <si>
    <t>Uhlwiller</t>
  </si>
  <si>
    <t>313</t>
  </si>
  <si>
    <t>SIAT Aurelien</t>
  </si>
  <si>
    <t>314</t>
  </si>
  <si>
    <t>TRESCH Jordan</t>
  </si>
  <si>
    <t>315</t>
  </si>
  <si>
    <t>SPINDLER Herve</t>
  </si>
  <si>
    <t>316</t>
  </si>
  <si>
    <t>BURGHOLZER Xavier</t>
  </si>
  <si>
    <t>317</t>
  </si>
  <si>
    <t>LEJAL Christophe</t>
  </si>
  <si>
    <t>Sc Bastia</t>
  </si>
  <si>
    <t>318</t>
  </si>
  <si>
    <t>HALTER Lelia</t>
  </si>
  <si>
    <t>Ronde Bucherons</t>
  </si>
  <si>
    <t>319</t>
  </si>
  <si>
    <t>HALTER Jean Claude</t>
  </si>
  <si>
    <t>320</t>
  </si>
  <si>
    <t>SCHUCKE Gabrielle</t>
  </si>
  <si>
    <t>Acp Mothern</t>
  </si>
  <si>
    <t>321</t>
  </si>
  <si>
    <t>DEHLINGER Denis</t>
  </si>
  <si>
    <t>Butten</t>
  </si>
  <si>
    <t>322</t>
  </si>
  <si>
    <t>LACROIX Laurent</t>
  </si>
  <si>
    <t>323</t>
  </si>
  <si>
    <t>FARAH Alassan</t>
  </si>
  <si>
    <t>Jolie Foulee</t>
  </si>
  <si>
    <t>324</t>
  </si>
  <si>
    <t>KAISER Jerome</t>
  </si>
  <si>
    <t>philippsbourg</t>
  </si>
  <si>
    <t>325</t>
  </si>
  <si>
    <t>CLEMENT Damien</t>
  </si>
  <si>
    <t>Garage Vogel</t>
  </si>
  <si>
    <t>326</t>
  </si>
  <si>
    <t>DERNANE Driss</t>
  </si>
  <si>
    <t>327</t>
  </si>
  <si>
    <t>ROHE Mathieu</t>
  </si>
  <si>
    <t>328</t>
  </si>
  <si>
    <t>TRIOT Berenice</t>
  </si>
  <si>
    <t>Rec Vasperviller</t>
  </si>
  <si>
    <t>329</t>
  </si>
  <si>
    <t>GERMAIN Loic</t>
  </si>
  <si>
    <t>Rosheim</t>
  </si>
  <si>
    <t>330</t>
  </si>
  <si>
    <t>BEYER Sandra</t>
  </si>
  <si>
    <t>Tri Club Vosges Du Nord</t>
  </si>
  <si>
    <t>331</t>
  </si>
  <si>
    <t>RISCH Olivier</t>
  </si>
  <si>
    <t>332</t>
  </si>
  <si>
    <t>RATCLIFFE Julien</t>
  </si>
  <si>
    <t>Gérarmer country club</t>
  </si>
  <si>
    <t>333</t>
  </si>
  <si>
    <t>LANTZ Stephane</t>
  </si>
  <si>
    <t>334</t>
  </si>
  <si>
    <t>BEUDIN Julie</t>
  </si>
  <si>
    <t>335</t>
  </si>
  <si>
    <t>HAENNEL Margot</t>
  </si>
  <si>
    <t>336</t>
  </si>
  <si>
    <t>COURDAVAULT Florian</t>
  </si>
  <si>
    <t>337</t>
  </si>
  <si>
    <t>BURCKHARDT Regis</t>
  </si>
  <si>
    <t>338</t>
  </si>
  <si>
    <t>DILLENSEGER Sarah</t>
  </si>
  <si>
    <t>Libal</t>
  </si>
  <si>
    <t>339</t>
  </si>
  <si>
    <t>HEBTING Marc</t>
  </si>
  <si>
    <t>340</t>
  </si>
  <si>
    <t>CAPERONIS Thibault</t>
  </si>
  <si>
    <t>Niederbronn-les-bains</t>
  </si>
  <si>
    <t>341</t>
  </si>
  <si>
    <t>EICH Yannick</t>
  </si>
  <si>
    <t>Team Nra</t>
  </si>
  <si>
    <t>342</t>
  </si>
  <si>
    <t>BIETH Bernard</t>
  </si>
  <si>
    <t>St Jean Saverne</t>
  </si>
  <si>
    <t>343</t>
  </si>
  <si>
    <t>BRUCKMANN Gerard</t>
  </si>
  <si>
    <t>Marlenheim</t>
  </si>
  <si>
    <t>344</t>
  </si>
  <si>
    <t>ANSTETT Laure</t>
  </si>
  <si>
    <t>Bitschoffen</t>
  </si>
  <si>
    <t>345</t>
  </si>
  <si>
    <t>BUHLER Yves</t>
  </si>
  <si>
    <t>346</t>
  </si>
  <si>
    <t>GABBARDO Myriam</t>
  </si>
  <si>
    <t>La Walck</t>
  </si>
  <si>
    <t>347</t>
  </si>
  <si>
    <t>KRUMM Jean-robert</t>
  </si>
  <si>
    <t>348</t>
  </si>
  <si>
    <t>CARTER Sophie</t>
  </si>
  <si>
    <t>349</t>
  </si>
  <si>
    <t>DELRUE Aline</t>
  </si>
  <si>
    <t>350</t>
  </si>
  <si>
    <t>IGEL Stephane</t>
  </si>
  <si>
    <t>351</t>
  </si>
  <si>
    <t>YVON Valentin</t>
  </si>
  <si>
    <t>Merkwiller</t>
  </si>
  <si>
    <t>352</t>
  </si>
  <si>
    <t>THALMANN Georges</t>
  </si>
  <si>
    <t>353</t>
  </si>
  <si>
    <t>STIERLI Franck</t>
  </si>
  <si>
    <t>354</t>
  </si>
  <si>
    <t>BOUDGOUST Andree</t>
  </si>
  <si>
    <t>355</t>
  </si>
  <si>
    <t>LEICHTNAM Luc</t>
  </si>
  <si>
    <t>356</t>
  </si>
  <si>
    <t>FUGER Nicolas</t>
  </si>
  <si>
    <t>Soultz Sous Forets</t>
  </si>
  <si>
    <t>357</t>
  </si>
  <si>
    <t>FAIVRE Violette</t>
  </si>
  <si>
    <t>358</t>
  </si>
  <si>
    <t>HENRY Marie Josee</t>
  </si>
  <si>
    <t>359</t>
  </si>
  <si>
    <t>BARBEY Yves</t>
  </si>
  <si>
    <t>Conseil Europe Tri</t>
  </si>
  <si>
    <t>360</t>
  </si>
  <si>
    <t>MADI Jojot</t>
  </si>
  <si>
    <t>Just Run</t>
  </si>
  <si>
    <t>361</t>
  </si>
  <si>
    <t>IFFRIG Jean-samuel</t>
  </si>
  <si>
    <t>Lauterbourg</t>
  </si>
  <si>
    <t>362</t>
  </si>
  <si>
    <t>SPEICH Dominique</t>
  </si>
  <si>
    <t>363</t>
  </si>
  <si>
    <t>MARROCCO Andre</t>
  </si>
  <si>
    <t>Conseil Running</t>
  </si>
  <si>
    <t>364</t>
  </si>
  <si>
    <t>WOEHL Gilles</t>
  </si>
  <si>
    <t>365</t>
  </si>
  <si>
    <t>HEYD Laurent</t>
  </si>
  <si>
    <t>366</t>
  </si>
  <si>
    <t>SCHEIDT Romain</t>
  </si>
  <si>
    <t>367</t>
  </si>
  <si>
    <t>GUIOT Pauline</t>
  </si>
  <si>
    <t>368</t>
  </si>
  <si>
    <t>REEB Nadine</t>
  </si>
  <si>
    <t>369</t>
  </si>
  <si>
    <t>FEISTHAUER Richard</t>
  </si>
  <si>
    <t>370</t>
  </si>
  <si>
    <t>GRUBER Francis</t>
  </si>
  <si>
    <t>371</t>
  </si>
  <si>
    <t>CARPENTIER Denis</t>
  </si>
  <si>
    <t>LOBSANN</t>
  </si>
  <si>
    <t>372</t>
  </si>
  <si>
    <t>ZINCK Thierry</t>
  </si>
  <si>
    <t>BILWISHEIM</t>
  </si>
  <si>
    <t>373</t>
  </si>
  <si>
    <t>SIAT Rosalie</t>
  </si>
  <si>
    <t>374</t>
  </si>
  <si>
    <t>RICHERT Amaury</t>
  </si>
  <si>
    <t>375</t>
  </si>
  <si>
    <t>CLAUS Christophe</t>
  </si>
  <si>
    <t>Cleebourg</t>
  </si>
  <si>
    <t>376</t>
  </si>
  <si>
    <t>LE Linda</t>
  </si>
  <si>
    <t>377</t>
  </si>
  <si>
    <t>ADOLFF Valerie</t>
  </si>
  <si>
    <t>Griesheim Pres Molsheim</t>
  </si>
  <si>
    <t>378</t>
  </si>
  <si>
    <t>NORTH Francoise</t>
  </si>
  <si>
    <t>Cow</t>
  </si>
  <si>
    <t>379</t>
  </si>
  <si>
    <t>HEINTZ Christophe</t>
  </si>
  <si>
    <t>380</t>
  </si>
  <si>
    <t>LOUIS Nicolas</t>
  </si>
  <si>
    <t>381</t>
  </si>
  <si>
    <t>ROUX Olivier</t>
  </si>
  <si>
    <t>SURBOURG</t>
  </si>
  <si>
    <t>382</t>
  </si>
  <si>
    <t>HECHT Remy</t>
  </si>
  <si>
    <t>Oberhoffen sur moder</t>
  </si>
  <si>
    <t>383</t>
  </si>
  <si>
    <t>384</t>
  </si>
  <si>
    <t>REPP Stephanie</t>
  </si>
  <si>
    <t>385</t>
  </si>
  <si>
    <t>RING Christophe</t>
  </si>
  <si>
    <t>386</t>
  </si>
  <si>
    <t>FRITZ Aurelie</t>
  </si>
  <si>
    <t>387</t>
  </si>
  <si>
    <t>SCHEIDT Damien</t>
  </si>
  <si>
    <t>388</t>
  </si>
  <si>
    <t>AVILON Pascaline</t>
  </si>
  <si>
    <t>389</t>
  </si>
  <si>
    <t>MARTIG Christiane</t>
  </si>
  <si>
    <t>390</t>
  </si>
  <si>
    <t>MAHLER Daphne</t>
  </si>
  <si>
    <t>391</t>
  </si>
  <si>
    <t>HERBEIN Elisabeth</t>
  </si>
  <si>
    <t>392</t>
  </si>
  <si>
    <t>HOERTH Julien</t>
  </si>
  <si>
    <t>Bitschhoffen</t>
  </si>
  <si>
    <t>393</t>
  </si>
  <si>
    <t>394</t>
  </si>
  <si>
    <t>TILLY Philippe</t>
  </si>
  <si>
    <t>395</t>
  </si>
  <si>
    <t>GOETTMANN Caroline</t>
  </si>
  <si>
    <t>396</t>
  </si>
  <si>
    <t>397</t>
  </si>
  <si>
    <t>KOPF Bernard</t>
  </si>
  <si>
    <t>398</t>
  </si>
  <si>
    <t>PHILIPPS Christelle</t>
  </si>
  <si>
    <t>Leutenheim</t>
  </si>
  <si>
    <t>399</t>
  </si>
  <si>
    <t>MARTIN Caroline</t>
  </si>
  <si>
    <t>400</t>
  </si>
  <si>
    <t>KIENTZ Olivier</t>
  </si>
  <si>
    <t>401</t>
  </si>
  <si>
    <t>SUSS Jean Michel</t>
  </si>
  <si>
    <t>SESSENHEIM</t>
  </si>
  <si>
    <t>402</t>
  </si>
  <si>
    <t>HERZOG Michele</t>
  </si>
  <si>
    <t>Dangolsheim</t>
  </si>
  <si>
    <t>403</t>
  </si>
  <si>
    <t>WEISS Nicolas</t>
  </si>
  <si>
    <t>404</t>
  </si>
  <si>
    <t>CLAUSS Andre</t>
  </si>
  <si>
    <t>405</t>
  </si>
  <si>
    <t>NOGUEIRA Daniel</t>
  </si>
  <si>
    <t>406</t>
  </si>
  <si>
    <t>BAUMANN Michel</t>
  </si>
  <si>
    <t>Saasenheim</t>
  </si>
  <si>
    <t>407</t>
  </si>
  <si>
    <t>OHRUH Thibault</t>
  </si>
  <si>
    <t>Climbach</t>
  </si>
  <si>
    <t>408</t>
  </si>
  <si>
    <t>SCHON Joelle</t>
  </si>
  <si>
    <t>409</t>
  </si>
  <si>
    <t>BEILL Francoise</t>
  </si>
  <si>
    <t>410</t>
  </si>
  <si>
    <t>SCHAUER Guillaume</t>
  </si>
  <si>
    <t>Artas</t>
  </si>
  <si>
    <t>411</t>
  </si>
  <si>
    <t>LOUIS Michel</t>
  </si>
  <si>
    <t>412</t>
  </si>
  <si>
    <t>DRION Denis</t>
  </si>
  <si>
    <t>413</t>
  </si>
  <si>
    <t>ZERR Johan</t>
  </si>
  <si>
    <t>414</t>
  </si>
  <si>
    <t>HERTZOG Frederic</t>
  </si>
  <si>
    <t>SCHILTIGHEIM</t>
  </si>
  <si>
    <t>415</t>
  </si>
  <si>
    <t>SCHULER Nadia</t>
  </si>
  <si>
    <t>Sainte Genevieve Triathlon</t>
  </si>
  <si>
    <t>416</t>
  </si>
  <si>
    <t>HEINTZ Carine</t>
  </si>
  <si>
    <t>417</t>
  </si>
  <si>
    <t>HIEBEL Ignace</t>
  </si>
  <si>
    <t>418</t>
  </si>
  <si>
    <t>STARCK Christophe</t>
  </si>
  <si>
    <t>419</t>
  </si>
  <si>
    <t>ROEDER Eliane</t>
  </si>
  <si>
    <t>420</t>
  </si>
  <si>
    <t>VEIT Cathia</t>
  </si>
  <si>
    <t>SAULNES</t>
  </si>
  <si>
    <t>421</t>
  </si>
  <si>
    <t>SCHEIB Estelle</t>
  </si>
  <si>
    <t>422</t>
  </si>
  <si>
    <t>STOLTZ Philippe</t>
  </si>
  <si>
    <t>Fcw</t>
  </si>
  <si>
    <t>423</t>
  </si>
  <si>
    <t>ELMERICH Isabelle</t>
  </si>
  <si>
    <t>424</t>
  </si>
  <si>
    <t>THEOBALD Stephanie</t>
  </si>
  <si>
    <t>425</t>
  </si>
  <si>
    <t>MATZ Jacky</t>
  </si>
  <si>
    <t>426</t>
  </si>
  <si>
    <t>MULLER Betty</t>
  </si>
  <si>
    <t>427</t>
  </si>
  <si>
    <t>WURTZ Isabelle</t>
  </si>
  <si>
    <t>428</t>
  </si>
  <si>
    <t>TREGER Tom</t>
  </si>
  <si>
    <t>Elsass Mtb Trail</t>
  </si>
  <si>
    <t>429</t>
  </si>
  <si>
    <t>EBERHARDT Claude</t>
  </si>
  <si>
    <t>430</t>
  </si>
  <si>
    <t>WOHLGEMUTH Guy</t>
  </si>
  <si>
    <t>ZINSWILLER</t>
  </si>
  <si>
    <t>431</t>
  </si>
  <si>
    <t>NGUYEN Daniel</t>
  </si>
  <si>
    <t>432</t>
  </si>
  <si>
    <t>BOGNER Stephanie</t>
  </si>
  <si>
    <t>433</t>
  </si>
  <si>
    <t>KASTNER Thierry</t>
  </si>
  <si>
    <t>434</t>
  </si>
  <si>
    <t>LEGE Patricia</t>
  </si>
  <si>
    <t>435</t>
  </si>
  <si>
    <t>Tsv Kandel</t>
  </si>
  <si>
    <t>436</t>
  </si>
  <si>
    <t>MAS Laetitia</t>
  </si>
  <si>
    <t>437</t>
  </si>
  <si>
    <t>KIRSCHER Solene</t>
  </si>
  <si>
    <t>Medecine Strasbourg</t>
  </si>
  <si>
    <t>438</t>
  </si>
  <si>
    <t>KIRSCHER Gilles</t>
  </si>
  <si>
    <t>As Gunther Walter</t>
  </si>
  <si>
    <t>439</t>
  </si>
  <si>
    <t>CANDIAPIN Olivier</t>
  </si>
  <si>
    <t>440</t>
  </si>
  <si>
    <t>MOSSER Benedicte</t>
  </si>
  <si>
    <t>441</t>
  </si>
  <si>
    <t>BOYARD William</t>
  </si>
  <si>
    <t>442</t>
  </si>
  <si>
    <t>POLITO Tania</t>
  </si>
  <si>
    <t>443</t>
  </si>
  <si>
    <t>SPECHT Celine</t>
  </si>
  <si>
    <t>Pfaffenhoffen</t>
  </si>
  <si>
    <t>444</t>
  </si>
  <si>
    <t>ROLLIN Elise</t>
  </si>
  <si>
    <t>Lembach</t>
  </si>
  <si>
    <t>445</t>
  </si>
  <si>
    <t>LUSTIG Steve</t>
  </si>
  <si>
    <t>Fit And Fun Etesia</t>
  </si>
  <si>
    <t>446</t>
  </si>
  <si>
    <t>CAPERONIS Christian</t>
  </si>
  <si>
    <t>447</t>
  </si>
  <si>
    <t>LIENHARD NORTH Catherine</t>
  </si>
  <si>
    <t>Cap Eckwersheim</t>
  </si>
  <si>
    <t>448</t>
  </si>
  <si>
    <t>449</t>
  </si>
  <si>
    <t>SCHWEITZER Jean-luc</t>
  </si>
  <si>
    <t>450</t>
  </si>
  <si>
    <t>CLEMENT Cyril</t>
  </si>
  <si>
    <t>451</t>
  </si>
  <si>
    <t>KOC Gokan</t>
  </si>
  <si>
    <t>452</t>
  </si>
  <si>
    <t>LECAILLEZ Camille</t>
  </si>
  <si>
    <t>453</t>
  </si>
  <si>
    <t>MEYER Aline</t>
  </si>
  <si>
    <t>454</t>
  </si>
  <si>
    <t>KRAST Aurelie</t>
  </si>
  <si>
    <t>455</t>
  </si>
  <si>
    <t>MUTSCHLER Dominique</t>
  </si>
  <si>
    <t>456</t>
  </si>
  <si>
    <t>HAENNEL Nathalie</t>
  </si>
  <si>
    <t>457</t>
  </si>
  <si>
    <t>REITER Cyril</t>
  </si>
  <si>
    <t>ROESCHWOOG</t>
  </si>
  <si>
    <t>458</t>
  </si>
  <si>
    <t>HARQUEL Gilles</t>
  </si>
  <si>
    <t>459</t>
  </si>
  <si>
    <t>BREITENBUCHER Bernard</t>
  </si>
  <si>
    <t>460</t>
  </si>
  <si>
    <t>MESSER Vanina</t>
  </si>
  <si>
    <t>461</t>
  </si>
  <si>
    <t>MARTIG Simon</t>
  </si>
  <si>
    <t>Fit Et Fun Etesia</t>
  </si>
  <si>
    <t>462</t>
  </si>
  <si>
    <t>VIERLING Celine</t>
  </si>
  <si>
    <t>463</t>
  </si>
  <si>
    <t>CHRIST Audrey</t>
  </si>
  <si>
    <t>464</t>
  </si>
  <si>
    <t>MORTZ Joel</t>
  </si>
  <si>
    <t>Huttendorf</t>
  </si>
  <si>
    <t>465</t>
  </si>
  <si>
    <t>SCHMERBER Xavier</t>
  </si>
  <si>
    <t>Suc Strasbourg</t>
  </si>
  <si>
    <t>466</t>
  </si>
  <si>
    <t>LOISON Regis</t>
  </si>
  <si>
    <t>467</t>
  </si>
  <si>
    <t>GIRARDI Isabelle</t>
  </si>
  <si>
    <t>468</t>
  </si>
  <si>
    <t>NOGUEIRA Melanie</t>
  </si>
  <si>
    <t>469</t>
  </si>
  <si>
    <t>STROH Lucie</t>
  </si>
  <si>
    <t>470</t>
  </si>
  <si>
    <t>ROUX Eva</t>
  </si>
  <si>
    <t>471</t>
  </si>
  <si>
    <t>SCHWEITZER Leon</t>
  </si>
  <si>
    <t>472</t>
  </si>
  <si>
    <t>JUNG Emmanuel</t>
  </si>
  <si>
    <t>473</t>
  </si>
  <si>
    <t>RING Valerie</t>
  </si>
  <si>
    <t>474</t>
  </si>
  <si>
    <t>MISCHLER Valerie</t>
  </si>
  <si>
    <t>Elhimmer Running</t>
  </si>
  <si>
    <t>475</t>
  </si>
  <si>
    <t>MOSSER Gilbert</t>
  </si>
  <si>
    <t>476</t>
  </si>
  <si>
    <t>GLOCK Anne</t>
  </si>
  <si>
    <t>477</t>
  </si>
  <si>
    <t>ZERR Yves</t>
  </si>
  <si>
    <t>478</t>
  </si>
  <si>
    <t>NEEB Christian</t>
  </si>
  <si>
    <t>479</t>
  </si>
  <si>
    <t>HAEUSSLER Alex</t>
  </si>
  <si>
    <t>480</t>
  </si>
  <si>
    <t>BUSCHE Fabienne</t>
  </si>
  <si>
    <t>Oxygene Commerciale</t>
  </si>
  <si>
    <t>481</t>
  </si>
  <si>
    <t>WERLEN Rene</t>
  </si>
  <si>
    <t>Riquewihr</t>
  </si>
  <si>
    <t>482</t>
  </si>
  <si>
    <t>LAMAND Sebastien</t>
  </si>
  <si>
    <t>483</t>
  </si>
  <si>
    <t>OCHAVO Nathalie</t>
  </si>
  <si>
    <t>484</t>
  </si>
  <si>
    <t>GERST Carine</t>
  </si>
  <si>
    <t>Obernai</t>
  </si>
  <si>
    <t>485</t>
  </si>
  <si>
    <t>BAROT Angelique</t>
  </si>
  <si>
    <t>486</t>
  </si>
  <si>
    <t>FUHRMANN Frederic</t>
  </si>
  <si>
    <t>SOUCHT</t>
  </si>
  <si>
    <t>487</t>
  </si>
  <si>
    <t>SCHAFFHAUSER Jacques</t>
  </si>
  <si>
    <t>488</t>
  </si>
  <si>
    <t>HOERTH Clarisse</t>
  </si>
  <si>
    <t>489</t>
  </si>
  <si>
    <t>BOURGUIGNON Tom</t>
  </si>
  <si>
    <t>490</t>
  </si>
  <si>
    <t>STRAUCH Michael</t>
  </si>
  <si>
    <t>Holtzheim</t>
  </si>
  <si>
    <t>491</t>
  </si>
  <si>
    <t>KOCH Jennifer</t>
  </si>
  <si>
    <t>492</t>
  </si>
  <si>
    <t>ALDEGUER Guillaume</t>
  </si>
  <si>
    <t>Rottelsheim</t>
  </si>
  <si>
    <t>493</t>
  </si>
  <si>
    <t>KUBICKY Claire</t>
  </si>
  <si>
    <t>494</t>
  </si>
  <si>
    <t>DURRSCHNABEL Loic</t>
  </si>
  <si>
    <t>Fort-Louis</t>
  </si>
  <si>
    <t>495</t>
  </si>
  <si>
    <t>NAGEL Cedric</t>
  </si>
  <si>
    <t>Forstheim</t>
  </si>
  <si>
    <t>496</t>
  </si>
  <si>
    <t>HAEUSSLER Sylvie</t>
  </si>
  <si>
    <t>Munchhausen</t>
  </si>
  <si>
    <t>497</t>
  </si>
  <si>
    <t>GERTZ Arthur</t>
  </si>
  <si>
    <t>498</t>
  </si>
  <si>
    <t>FLICK Anne</t>
  </si>
  <si>
    <t>499</t>
  </si>
  <si>
    <t>SCHWOERER Remi</t>
  </si>
  <si>
    <t>500</t>
  </si>
  <si>
    <t>FIMBEL Christian</t>
  </si>
  <si>
    <t>BISCHHEIM</t>
  </si>
  <si>
    <t>501</t>
  </si>
  <si>
    <t>DENEUCHATEL Sandy</t>
  </si>
  <si>
    <t>502</t>
  </si>
  <si>
    <t>BERTOLASI Mathieu</t>
  </si>
  <si>
    <t>503</t>
  </si>
  <si>
    <t>SCHILLER Jonathan</t>
  </si>
  <si>
    <t>Asm Cus</t>
  </si>
  <si>
    <t>504</t>
  </si>
  <si>
    <t>STUMPF Ernest</t>
  </si>
  <si>
    <t>505</t>
  </si>
  <si>
    <t>KNAUB Daniel</t>
  </si>
  <si>
    <t>506</t>
  </si>
  <si>
    <t>STARCK Ellen</t>
  </si>
  <si>
    <t>507</t>
  </si>
  <si>
    <t>SCHOEFFTER Isabelle</t>
  </si>
  <si>
    <t>508</t>
  </si>
  <si>
    <t>HIFF Florian</t>
  </si>
  <si>
    <t>509</t>
  </si>
  <si>
    <t>WEBER Quentin</t>
  </si>
  <si>
    <t>510</t>
  </si>
  <si>
    <t>FLECHER Peggy</t>
  </si>
  <si>
    <t>511</t>
  </si>
  <si>
    <t>LEMAITRE Basile</t>
  </si>
  <si>
    <t>512</t>
  </si>
  <si>
    <t>GIRARDIN Nicolas</t>
  </si>
  <si>
    <t>Aspom Handball Begles</t>
  </si>
  <si>
    <t>513</t>
  </si>
  <si>
    <t>VOLTZ Bernard</t>
  </si>
  <si>
    <t>Fch Athletisme</t>
  </si>
  <si>
    <t>514</t>
  </si>
  <si>
    <t>MERCIER Mathilde</t>
  </si>
  <si>
    <t>515</t>
  </si>
  <si>
    <t>BITTMANN Jerome</t>
  </si>
  <si>
    <t>516</t>
  </si>
  <si>
    <t>FATH Maryse</t>
  </si>
  <si>
    <t>517</t>
  </si>
  <si>
    <t>FATH Delphine</t>
  </si>
  <si>
    <t>Je Cours Pour Toi</t>
  </si>
  <si>
    <t>518</t>
  </si>
  <si>
    <t>LANTZ Severine</t>
  </si>
  <si>
    <t>519</t>
  </si>
  <si>
    <t>ROOS Stephanie</t>
  </si>
  <si>
    <t>520</t>
  </si>
  <si>
    <t>KLEIN Mickael</t>
  </si>
  <si>
    <t>521</t>
  </si>
  <si>
    <t>METZGER Clementine</t>
  </si>
  <si>
    <t>Saverne</t>
  </si>
  <si>
    <t>522</t>
  </si>
  <si>
    <t>GIESSENHOFFER Eric</t>
  </si>
  <si>
    <t>Rohan Runners</t>
  </si>
  <si>
    <t>523</t>
  </si>
  <si>
    <t>DUMONT Clemence</t>
  </si>
  <si>
    <t>524</t>
  </si>
  <si>
    <t>PHILIPPS Didier</t>
  </si>
  <si>
    <t>525</t>
  </si>
  <si>
    <t>GIROLT David</t>
  </si>
  <si>
    <t>526</t>
  </si>
  <si>
    <t>SCHWEYER Alain</t>
  </si>
  <si>
    <t>527</t>
  </si>
  <si>
    <t>SCHEIB Sarah</t>
  </si>
  <si>
    <t>528</t>
  </si>
  <si>
    <t>HOERTH Xavier</t>
  </si>
  <si>
    <t>Val De Moder</t>
  </si>
  <si>
    <t>529</t>
  </si>
  <si>
    <t>LETOFFE Eliane</t>
  </si>
  <si>
    <t>530</t>
  </si>
  <si>
    <t>SIMON Leyssa</t>
  </si>
  <si>
    <t>Ligne De Vie</t>
  </si>
  <si>
    <t>531</t>
  </si>
  <si>
    <t>MARELILLE Alexandre</t>
  </si>
  <si>
    <t>532</t>
  </si>
  <si>
    <t>WOLFF Leo</t>
  </si>
  <si>
    <t>533</t>
  </si>
  <si>
    <t>MOSSER Fabien</t>
  </si>
  <si>
    <t>534</t>
  </si>
  <si>
    <t>ELIE Delphine</t>
  </si>
  <si>
    <t>535</t>
  </si>
  <si>
    <t>GLAS Elise</t>
  </si>
  <si>
    <t>Souffelweyersheim</t>
  </si>
  <si>
    <t>536</t>
  </si>
  <si>
    <t>MULLER Emerentianne</t>
  </si>
  <si>
    <t>537</t>
  </si>
  <si>
    <t>Herstal</t>
  </si>
  <si>
    <t>538</t>
  </si>
  <si>
    <t>SCHLOTTER Morgane</t>
  </si>
  <si>
    <t>539</t>
  </si>
  <si>
    <t>RENCKERT Bruno</t>
  </si>
  <si>
    <t>540</t>
  </si>
  <si>
    <t>LITTEL Celia</t>
  </si>
  <si>
    <t>541</t>
  </si>
  <si>
    <t>RAPP Francis</t>
  </si>
  <si>
    <t>542</t>
  </si>
  <si>
    <t>MULLER Manuel</t>
  </si>
  <si>
    <t>543</t>
  </si>
  <si>
    <t>BEILL Florian</t>
  </si>
  <si>
    <t>544</t>
  </si>
  <si>
    <t>BEILL Cedric</t>
  </si>
  <si>
    <t>545</t>
  </si>
  <si>
    <t>SPECHT Christian</t>
  </si>
  <si>
    <t>546</t>
  </si>
  <si>
    <t>KAPPS Nadia</t>
  </si>
  <si>
    <t>547</t>
  </si>
  <si>
    <t>EICHHOLTZER Sandrine</t>
  </si>
  <si>
    <t>Alsace Nord Athletisme</t>
  </si>
  <si>
    <t>548</t>
  </si>
  <si>
    <t>LEDY Rebecca</t>
  </si>
  <si>
    <t>549</t>
  </si>
  <si>
    <t>GERVASIO Frank</t>
  </si>
  <si>
    <t>550</t>
  </si>
  <si>
    <t>SCHON Margot</t>
  </si>
  <si>
    <t>551</t>
  </si>
  <si>
    <t>HAENNEL Laurent</t>
  </si>
  <si>
    <t>Rts</t>
  </si>
  <si>
    <t>552</t>
  </si>
  <si>
    <t>RICHERT Valentin</t>
  </si>
  <si>
    <t>Mattstall</t>
  </si>
  <si>
    <t>553</t>
  </si>
  <si>
    <t>ENGEL Guy</t>
  </si>
  <si>
    <t>Pflugriesheim</t>
  </si>
  <si>
    <t>554</t>
  </si>
  <si>
    <t>GADOT Cecile</t>
  </si>
  <si>
    <t>555</t>
  </si>
  <si>
    <t>BONMATI Jin Hee</t>
  </si>
  <si>
    <t>556</t>
  </si>
  <si>
    <t>FINCKBOHNER Judith</t>
  </si>
  <si>
    <t>557</t>
  </si>
  <si>
    <t>HOFFMANN Tania</t>
  </si>
  <si>
    <t>Mietesheim</t>
  </si>
  <si>
    <t>558</t>
  </si>
  <si>
    <t>SCHMITT Gaelle</t>
  </si>
  <si>
    <t>559</t>
  </si>
  <si>
    <t>PUCHOIS Laetita</t>
  </si>
  <si>
    <t>Animals Right</t>
  </si>
  <si>
    <t>560</t>
  </si>
  <si>
    <t>PUCHOIS Romuald</t>
  </si>
  <si>
    <t>Seltz</t>
  </si>
  <si>
    <t>561</t>
  </si>
  <si>
    <t>GEIGER Patrice</t>
  </si>
  <si>
    <t>WOLFISHEIM</t>
  </si>
  <si>
    <t>562</t>
  </si>
  <si>
    <t>PAOLI Cecile</t>
  </si>
  <si>
    <t>563</t>
  </si>
  <si>
    <t>BASCH Bertrand</t>
  </si>
  <si>
    <t>564</t>
  </si>
  <si>
    <t>HOY Sylvie</t>
  </si>
  <si>
    <t>565</t>
  </si>
  <si>
    <t>FISCHER Christelle</t>
  </si>
  <si>
    <t>566</t>
  </si>
  <si>
    <t>LACOSTE Ophelie</t>
  </si>
  <si>
    <t>567</t>
  </si>
  <si>
    <t>SUSS Aurelia</t>
  </si>
  <si>
    <t>Ana Fcja Bischwiller</t>
  </si>
  <si>
    <t>568</t>
  </si>
  <si>
    <t>MEIER Jonathan</t>
  </si>
  <si>
    <t>Les 3 Freres</t>
  </si>
  <si>
    <t>569</t>
  </si>
  <si>
    <t>ELEFTERIOU Jules</t>
  </si>
  <si>
    <t>570</t>
  </si>
  <si>
    <t>WAMBACH Francois</t>
  </si>
  <si>
    <t>571</t>
  </si>
  <si>
    <t>ROSENFELDER Emmanuel</t>
  </si>
  <si>
    <t>572</t>
  </si>
  <si>
    <t>STUMPF Tania</t>
  </si>
  <si>
    <t>573</t>
  </si>
  <si>
    <t>LEIBEL Karine</t>
  </si>
  <si>
    <t>574</t>
  </si>
  <si>
    <t>WENDLING MARTIG Christiane</t>
  </si>
  <si>
    <t>Cap Vc Eckwersheim</t>
  </si>
  <si>
    <t>575</t>
  </si>
  <si>
    <t>DITTLY Aurelien</t>
  </si>
  <si>
    <t>576</t>
  </si>
  <si>
    <t>REEB Lou-anne</t>
  </si>
  <si>
    <t>577</t>
  </si>
  <si>
    <t>REEB Alfred</t>
  </si>
  <si>
    <t>578</t>
  </si>
  <si>
    <t>ARNHOLT Jean Michel</t>
  </si>
  <si>
    <t>579</t>
  </si>
  <si>
    <t>CLAUSS Olivier</t>
  </si>
  <si>
    <t>580</t>
  </si>
  <si>
    <t>HANSEN Emmanuel</t>
  </si>
  <si>
    <t>581</t>
  </si>
  <si>
    <t>METZLER Christophe</t>
  </si>
  <si>
    <t>582</t>
  </si>
  <si>
    <t>POTHIER Juliette</t>
  </si>
  <si>
    <t>583</t>
  </si>
  <si>
    <t>EHLENBERGER Clara</t>
  </si>
  <si>
    <t>584</t>
  </si>
  <si>
    <t>ARNHOLT Yana</t>
  </si>
  <si>
    <t>585</t>
  </si>
  <si>
    <t>PFLUG Christian</t>
  </si>
  <si>
    <t>Drachenbronn</t>
  </si>
  <si>
    <t>586</t>
  </si>
  <si>
    <t>HUCHELMANN Mariane</t>
  </si>
  <si>
    <t>587</t>
  </si>
  <si>
    <t>GUTHANS Nicolas</t>
  </si>
  <si>
    <t>Chdb</t>
  </si>
  <si>
    <t>588</t>
  </si>
  <si>
    <t>EDIGHOFFER Roland</t>
  </si>
  <si>
    <t>Steinseltz</t>
  </si>
  <si>
    <t>589</t>
  </si>
  <si>
    <t>LOUIS Aurelie</t>
  </si>
  <si>
    <t>590</t>
  </si>
  <si>
    <t>SCHEURER Severine</t>
  </si>
  <si>
    <t>Mothern</t>
  </si>
  <si>
    <t>591</t>
  </si>
  <si>
    <t>KREUTZBERGER Thomas</t>
  </si>
  <si>
    <t>Profil Alsace</t>
  </si>
  <si>
    <t>592</t>
  </si>
  <si>
    <t>WINSTEL Laetitia</t>
  </si>
  <si>
    <t>593</t>
  </si>
  <si>
    <t>HERR Dany</t>
  </si>
  <si>
    <t>594</t>
  </si>
  <si>
    <t>HAUCK Aurelie</t>
  </si>
  <si>
    <t>595</t>
  </si>
  <si>
    <t>THIRY Etienne</t>
  </si>
  <si>
    <t>Huy</t>
  </si>
  <si>
    <t>596</t>
  </si>
  <si>
    <t>UNGERER Ernest</t>
  </si>
  <si>
    <t>597</t>
  </si>
  <si>
    <t>DIETRICH Jessica</t>
  </si>
  <si>
    <t>Les Raidies Givrees</t>
  </si>
  <si>
    <t>598</t>
  </si>
  <si>
    <t>HEYRICH Yasmine</t>
  </si>
  <si>
    <t>599</t>
  </si>
  <si>
    <t>Sv Schonau</t>
  </si>
  <si>
    <t>600</t>
  </si>
  <si>
    <t>RIETSCH Jean Michel</t>
  </si>
  <si>
    <t>601</t>
  </si>
  <si>
    <t>602</t>
  </si>
  <si>
    <t>BAISE Sebastien</t>
  </si>
  <si>
    <t>603</t>
  </si>
  <si>
    <t>604</t>
  </si>
  <si>
    <t>COLLIN Sylvia</t>
  </si>
  <si>
    <t>St Thierry</t>
  </si>
  <si>
    <t>605</t>
  </si>
  <si>
    <t>COLLIN Francis</t>
  </si>
  <si>
    <t>606</t>
  </si>
  <si>
    <t>LAUTER Anne Laure</t>
  </si>
  <si>
    <t>607</t>
  </si>
  <si>
    <t>LAUTER Stephane</t>
  </si>
  <si>
    <t>608</t>
  </si>
  <si>
    <t>FITTERER Marc</t>
  </si>
  <si>
    <t>609</t>
  </si>
  <si>
    <t>FEISTHAUER Florence</t>
  </si>
  <si>
    <t>610</t>
  </si>
  <si>
    <t>DECK Thierry</t>
  </si>
  <si>
    <t>611</t>
  </si>
  <si>
    <t>DITTLY Mathieu</t>
  </si>
  <si>
    <t>Eiffage</t>
  </si>
  <si>
    <t>612</t>
  </si>
  <si>
    <t>613</t>
  </si>
  <si>
    <t>DECKERT Estelle</t>
  </si>
  <si>
    <t>Etesia Fit  Fun</t>
  </si>
  <si>
    <t>614</t>
  </si>
  <si>
    <t>RAICHLE Jacky</t>
  </si>
  <si>
    <t>615</t>
  </si>
  <si>
    <t>WILHELM Florian</t>
  </si>
  <si>
    <t>Gundershoffen</t>
  </si>
  <si>
    <t>616</t>
  </si>
  <si>
    <t>WALTER Arnaud</t>
  </si>
  <si>
    <t>617</t>
  </si>
  <si>
    <t>STEPHAN Bernadette</t>
  </si>
  <si>
    <t>Morsbronn les bains</t>
  </si>
  <si>
    <t>618</t>
  </si>
  <si>
    <t>DIEBOLD Denis</t>
  </si>
  <si>
    <t>619</t>
  </si>
  <si>
    <t>VAGNER Virginie</t>
  </si>
  <si>
    <t>620</t>
  </si>
  <si>
    <t>VAGNER Elise</t>
  </si>
  <si>
    <t>621</t>
  </si>
  <si>
    <t>BLETZACKER Eloi</t>
  </si>
  <si>
    <t>622</t>
  </si>
  <si>
    <t>BOULLAY Marie-pierre</t>
  </si>
  <si>
    <t>623</t>
  </si>
  <si>
    <t>WEBER Sophie</t>
  </si>
  <si>
    <t>624</t>
  </si>
  <si>
    <t>HARQUEL Maria</t>
  </si>
  <si>
    <t>625</t>
  </si>
  <si>
    <t>PELTIER Christelle</t>
  </si>
  <si>
    <t>626</t>
  </si>
  <si>
    <t>FEISTHAUER Laure</t>
  </si>
  <si>
    <t>627</t>
  </si>
  <si>
    <t>MALET Sarah</t>
  </si>
  <si>
    <t>628</t>
  </si>
  <si>
    <t>ROESSEL Elena</t>
  </si>
  <si>
    <t>Preuschdorf</t>
  </si>
  <si>
    <t>629</t>
  </si>
  <si>
    <t>FAULLIMMEL Michel</t>
  </si>
  <si>
    <t>630</t>
  </si>
  <si>
    <t>RUBY Anne</t>
  </si>
  <si>
    <t>631</t>
  </si>
  <si>
    <t>KOEHL Daniel</t>
  </si>
  <si>
    <t>632</t>
  </si>
  <si>
    <t>LIEGEOIS Cathie</t>
  </si>
  <si>
    <t>633</t>
  </si>
  <si>
    <t>ALBENESIUS Francois</t>
  </si>
  <si>
    <t>634</t>
  </si>
  <si>
    <t>KOELTZ Christophe</t>
  </si>
  <si>
    <t>635</t>
  </si>
  <si>
    <t>PHILIPPS Veronique</t>
  </si>
  <si>
    <t>636</t>
  </si>
  <si>
    <t>SCHWARTZ Pierre</t>
  </si>
  <si>
    <t>637</t>
  </si>
  <si>
    <t>MULLER Priscilla</t>
  </si>
  <si>
    <t>638</t>
  </si>
  <si>
    <t>MISSLIN Caroline</t>
  </si>
  <si>
    <t>639</t>
  </si>
  <si>
    <t>WEISSBECKER Nadine</t>
  </si>
  <si>
    <t>640</t>
  </si>
  <si>
    <t>SCHAUINGER Marinette</t>
  </si>
  <si>
    <t>641</t>
  </si>
  <si>
    <t>MUCKENSTURM Nelly</t>
  </si>
  <si>
    <t>642</t>
  </si>
  <si>
    <t>SCHIMPF Carine</t>
  </si>
  <si>
    <t>643</t>
  </si>
  <si>
    <t>KUHN Jean-philippe</t>
  </si>
  <si>
    <t>Steinbourg</t>
  </si>
  <si>
    <t>644</t>
  </si>
  <si>
    <t>TROUVE Sarah</t>
  </si>
  <si>
    <t>Hilbesheim</t>
  </si>
  <si>
    <t>645</t>
  </si>
  <si>
    <t>VIERLING Sandrine</t>
  </si>
  <si>
    <t>646</t>
  </si>
  <si>
    <t>MARY Sebastien</t>
  </si>
  <si>
    <t>647</t>
  </si>
  <si>
    <t>KOEGER Christian</t>
  </si>
  <si>
    <t>Avdn</t>
  </si>
  <si>
    <t>648</t>
  </si>
  <si>
    <t>BUHL Tiffany</t>
  </si>
  <si>
    <t>649</t>
  </si>
  <si>
    <t>SCHNELLER Stephanie</t>
  </si>
  <si>
    <t>650</t>
  </si>
  <si>
    <t>HEINTZ Stephane</t>
  </si>
  <si>
    <t>651</t>
  </si>
  <si>
    <t>FELLER Eric</t>
  </si>
  <si>
    <t>652</t>
  </si>
  <si>
    <t>SCHUSTER Beatrice</t>
  </si>
  <si>
    <t>Obermodern</t>
  </si>
  <si>
    <t>653</t>
  </si>
  <si>
    <t>FAUTH Martin</t>
  </si>
  <si>
    <t>Salmbach</t>
  </si>
  <si>
    <t>654</t>
  </si>
  <si>
    <t>SCHARRENBERGER Aurelie</t>
  </si>
  <si>
    <t>Us Surbourg</t>
  </si>
  <si>
    <t>655</t>
  </si>
  <si>
    <t>STURNI Sylvie</t>
  </si>
  <si>
    <t>656</t>
  </si>
  <si>
    <t>BARTH Christine</t>
  </si>
  <si>
    <t>657</t>
  </si>
  <si>
    <t>PAULY Catherine</t>
  </si>
  <si>
    <t>658</t>
  </si>
  <si>
    <t>RAPP Patrick</t>
  </si>
  <si>
    <t>659</t>
  </si>
  <si>
    <t>HEINTZ Marcel</t>
  </si>
  <si>
    <t>KAIDENBOURG</t>
  </si>
  <si>
    <t>660</t>
  </si>
  <si>
    <t>DRION Sabine</t>
  </si>
  <si>
    <t>661</t>
  </si>
  <si>
    <t>NEEB Claudine</t>
  </si>
  <si>
    <t>662</t>
  </si>
  <si>
    <t>TRITSCHLER Elise</t>
  </si>
  <si>
    <t>Dorlisheim</t>
  </si>
  <si>
    <t>663</t>
  </si>
  <si>
    <t>SEILER Arthur</t>
  </si>
  <si>
    <t>664</t>
  </si>
  <si>
    <t>DESCHLER Florent</t>
  </si>
  <si>
    <t>665</t>
  </si>
  <si>
    <t>666</t>
  </si>
  <si>
    <t>MEYFELDT Patrick</t>
  </si>
  <si>
    <t>667</t>
  </si>
  <si>
    <t>MEPPIEL Nathalie</t>
  </si>
  <si>
    <t>Ladies Run Strasbourg</t>
  </si>
  <si>
    <t>668</t>
  </si>
  <si>
    <t>669</t>
  </si>
  <si>
    <t>BRICKA Chantal</t>
  </si>
  <si>
    <t>670</t>
  </si>
  <si>
    <t>KLEIN Christelle</t>
  </si>
  <si>
    <t>671</t>
  </si>
  <si>
    <t>WEISS Joseph</t>
  </si>
  <si>
    <t>672</t>
  </si>
  <si>
    <t>FREY Romain</t>
  </si>
  <si>
    <t>673</t>
  </si>
  <si>
    <t>WEBER Valerie</t>
  </si>
  <si>
    <t>674</t>
  </si>
  <si>
    <t>KAISER Pascal</t>
  </si>
  <si>
    <t>675</t>
  </si>
  <si>
    <t>WALTER Corinne</t>
  </si>
  <si>
    <t>676</t>
  </si>
  <si>
    <t>HIRSCH Mathieu</t>
  </si>
  <si>
    <t>677</t>
  </si>
  <si>
    <t>FREY Sabine</t>
  </si>
  <si>
    <t>678</t>
  </si>
  <si>
    <t>BRENTEL Sarah</t>
  </si>
  <si>
    <t>679</t>
  </si>
  <si>
    <t>CARBIENER Edith</t>
  </si>
  <si>
    <t>680</t>
  </si>
  <si>
    <t>ZERR Sandrine</t>
  </si>
  <si>
    <t>681</t>
  </si>
  <si>
    <t>682</t>
  </si>
  <si>
    <t>LORENTZ Dominique</t>
  </si>
  <si>
    <t>683</t>
  </si>
  <si>
    <t>GLINTZBOECKEL David</t>
  </si>
  <si>
    <t>684</t>
  </si>
  <si>
    <t>GALL Emmanuelle</t>
  </si>
  <si>
    <t>685</t>
  </si>
  <si>
    <t>MUTSCHLER Agnes</t>
  </si>
  <si>
    <t>686</t>
  </si>
  <si>
    <t>HALTER Bernadette</t>
  </si>
  <si>
    <t>687</t>
  </si>
  <si>
    <t>REYMUND Sophie</t>
  </si>
  <si>
    <t>688</t>
  </si>
  <si>
    <t>RUBENTHALER Ralph</t>
  </si>
  <si>
    <t>689</t>
  </si>
  <si>
    <t>GEBUS Chloe</t>
  </si>
  <si>
    <t>690</t>
  </si>
  <si>
    <t>DENNLER Maite</t>
  </si>
  <si>
    <t>691</t>
  </si>
  <si>
    <t>BROCKER Robert</t>
  </si>
  <si>
    <t>692</t>
  </si>
  <si>
    <t>FREYERMUTH Eric</t>
  </si>
  <si>
    <t>HOCHFELDEN</t>
  </si>
  <si>
    <t>693</t>
  </si>
  <si>
    <t>ZERR Francis</t>
  </si>
  <si>
    <t>Hochstett</t>
  </si>
  <si>
    <t>694</t>
  </si>
  <si>
    <t>FAESSEL Aurore</t>
  </si>
  <si>
    <t>Buhl</t>
  </si>
  <si>
    <t>695</t>
  </si>
  <si>
    <t>HODAPP Elsa</t>
  </si>
  <si>
    <t>696</t>
  </si>
  <si>
    <t>KRAST Melanie</t>
  </si>
  <si>
    <t>697</t>
  </si>
  <si>
    <t>KOCHER Joelle</t>
  </si>
  <si>
    <t>698</t>
  </si>
  <si>
    <t>699</t>
  </si>
  <si>
    <t>BARBEY Florence</t>
  </si>
  <si>
    <t>Tri Conseil Europe</t>
  </si>
  <si>
    <t>700</t>
  </si>
  <si>
    <t>RUSTENHOLZ Claudia</t>
  </si>
  <si>
    <t>701</t>
  </si>
  <si>
    <t>KLEIN Lea</t>
  </si>
  <si>
    <t>702</t>
  </si>
  <si>
    <t>WERMUTH Jean-pierre</t>
  </si>
  <si>
    <t>Aere Erstein</t>
  </si>
  <si>
    <t>703</t>
  </si>
  <si>
    <t>704</t>
  </si>
  <si>
    <t>HAUER Laurence</t>
  </si>
  <si>
    <t>705</t>
  </si>
  <si>
    <t>MULLER Francoise</t>
  </si>
  <si>
    <t>706</t>
  </si>
  <si>
    <t>WIDMANN Jacques</t>
  </si>
  <si>
    <t>707</t>
  </si>
  <si>
    <t>GOURRAUD Julien</t>
  </si>
  <si>
    <t>La Wantzenau</t>
  </si>
  <si>
    <t>708</t>
  </si>
  <si>
    <t>GARCIA Sandrine</t>
  </si>
  <si>
    <t>Hoenheim</t>
  </si>
  <si>
    <t>709</t>
  </si>
  <si>
    <t>LOEGEL Helene</t>
  </si>
  <si>
    <t>710</t>
  </si>
  <si>
    <t>FREMY Thibaud</t>
  </si>
  <si>
    <t>Lipsheim</t>
  </si>
  <si>
    <t>711</t>
  </si>
  <si>
    <t>RUBENTHALER Hatice</t>
  </si>
  <si>
    <t>712</t>
  </si>
  <si>
    <t>LAUTH Gerard</t>
  </si>
  <si>
    <t>Adot</t>
  </si>
  <si>
    <t>713</t>
  </si>
  <si>
    <t>HAESSIG Deborah</t>
  </si>
  <si>
    <t>Stundwiller</t>
  </si>
  <si>
    <t>714</t>
  </si>
  <si>
    <t>WILLE Philippe</t>
  </si>
  <si>
    <t>715</t>
  </si>
  <si>
    <t>CANNONE Jerome</t>
  </si>
  <si>
    <t>716</t>
  </si>
  <si>
    <t>CANNONE Melanie</t>
  </si>
  <si>
    <t>717</t>
  </si>
  <si>
    <t>KRAL Jeremy</t>
  </si>
  <si>
    <t>Asv Landau</t>
  </si>
  <si>
    <t>BRESCH Nathan</t>
  </si>
  <si>
    <t>Ibal</t>
  </si>
  <si>
    <t>COLLIN Erwan</t>
  </si>
  <si>
    <t>MEYER Julien</t>
  </si>
  <si>
    <t>BARIN--BEILL Sinan</t>
  </si>
  <si>
    <t>WEISHAAR Justine</t>
  </si>
  <si>
    <t>METZLER Maeva</t>
  </si>
  <si>
    <t>Bcgo</t>
  </si>
  <si>
    <t>PHILIPPS Evan</t>
  </si>
  <si>
    <t>NIESS Mateo</t>
  </si>
  <si>
    <t>SCHMITT Margaux</t>
  </si>
  <si>
    <t>WEISHAAR Baptiste</t>
  </si>
  <si>
    <t>WENDLING Noe</t>
  </si>
  <si>
    <t>Unitas Brumath</t>
  </si>
  <si>
    <t>WENDLING Alicia</t>
  </si>
  <si>
    <t>LAMBERT Yanis</t>
  </si>
  <si>
    <t>Asptt Strasbourg triathlon</t>
  </si>
  <si>
    <t>ARON Noé</t>
  </si>
  <si>
    <t>RUCK Simon</t>
  </si>
  <si>
    <t>SENGEL Romain</t>
  </si>
  <si>
    <t>MISSLIN Johan</t>
  </si>
  <si>
    <t>MEYER Jenny</t>
  </si>
  <si>
    <t>ZERAIRIA Zahara</t>
  </si>
  <si>
    <t>Hipsheim</t>
  </si>
  <si>
    <t>SCHELL Lauriane</t>
  </si>
  <si>
    <t>ZERAIRIA Nouha</t>
  </si>
  <si>
    <t>SCHLACHTER Marine</t>
  </si>
  <si>
    <t>SUSS Robin</t>
  </si>
  <si>
    <t>VAGNER Antoine</t>
  </si>
  <si>
    <t>BACIK Charlotte</t>
  </si>
  <si>
    <t>FATH Marie</t>
  </si>
  <si>
    <t>Les Dinguos</t>
  </si>
  <si>
    <t>GEBEL Noah</t>
  </si>
  <si>
    <t>BRESCH Flora</t>
  </si>
  <si>
    <t>KOLBSHEIM</t>
  </si>
  <si>
    <t>KLEIN Elea</t>
  </si>
  <si>
    <t>SUSS Coline</t>
  </si>
  <si>
    <t>ARNHOLT Arthur</t>
  </si>
  <si>
    <t>Seebacher</t>
  </si>
  <si>
    <t>BECKER Yoann</t>
  </si>
  <si>
    <t>KRESS Margot</t>
  </si>
  <si>
    <t>Weitbruch</t>
  </si>
  <si>
    <t>ARON Léon</t>
  </si>
  <si>
    <t>FETTIG Emile</t>
  </si>
  <si>
    <t>RUTSCH OBERNESSER Paul</t>
  </si>
  <si>
    <t>BRICKA Marie</t>
  </si>
  <si>
    <t>BECKER Tsiporah</t>
  </si>
  <si>
    <t>Hbc Seltz</t>
  </si>
  <si>
    <t>PFEIFFER Emilie</t>
  </si>
  <si>
    <t>FETTIG Lucile</t>
  </si>
  <si>
    <t>ARBOGAST Zoe</t>
  </si>
  <si>
    <t>MISSLIN Lea</t>
  </si>
  <si>
    <t>ZIMPFER Elise</t>
  </si>
  <si>
    <t>KLEIN Carla</t>
  </si>
  <si>
    <t>WILD Marilou</t>
  </si>
  <si>
    <t>MARTIG Anais</t>
  </si>
  <si>
    <t>REINERT Camille</t>
  </si>
  <si>
    <t>Trimbach</t>
  </si>
  <si>
    <t>FATH Jeanne</t>
  </si>
  <si>
    <t>SCHRENCK WERLY Axel</t>
  </si>
  <si>
    <t>Birlenbach</t>
  </si>
  <si>
    <t>SCHNEIDER Clemence</t>
  </si>
  <si>
    <t>SCHRENCK WERLY Claire</t>
  </si>
  <si>
    <t>GILLIG Noah</t>
  </si>
  <si>
    <t>Coureurs Du Hattgau</t>
  </si>
  <si>
    <t>BARIN--BEILL Ilhan</t>
  </si>
  <si>
    <t>THERAUD Maelys</t>
  </si>
  <si>
    <t>WALTER Thomas</t>
  </si>
  <si>
    <t>RAMMINGER Noe</t>
  </si>
  <si>
    <t>Oberlauterbach</t>
  </si>
  <si>
    <t>KAST Sarah</t>
  </si>
  <si>
    <t>GLATTFELDER Theo</t>
  </si>
  <si>
    <t>Vendenheim Athle</t>
  </si>
  <si>
    <t>NDIAYE Ilan</t>
  </si>
  <si>
    <t>KLEIN Lola</t>
  </si>
  <si>
    <t>REMPP Theo</t>
  </si>
  <si>
    <t>Rittershoffen</t>
  </si>
  <si>
    <t>WOEHL Jules</t>
  </si>
  <si>
    <t>SCHLACHTER Clement</t>
  </si>
  <si>
    <t>Auenheim</t>
  </si>
  <si>
    <t>FRANK Tristan</t>
  </si>
  <si>
    <t>KAETZEL Maud</t>
  </si>
  <si>
    <t>GABEL Manon</t>
  </si>
  <si>
    <t>ERRACHID STAUB Raphael</t>
  </si>
  <si>
    <t>AMANN Lucas</t>
  </si>
  <si>
    <t>MANIGOLD Noa</t>
  </si>
  <si>
    <t>WELSCH Flavien</t>
  </si>
  <si>
    <t>Retschwiller</t>
  </si>
  <si>
    <t>GERHARDY Julien</t>
  </si>
  <si>
    <t>NAGEL Romain</t>
  </si>
  <si>
    <t>PUCHOIS Marie</t>
  </si>
  <si>
    <t>LIENHARD Louise</t>
  </si>
  <si>
    <t>FUCHS Hugo</t>
  </si>
  <si>
    <t>Us Schleithal</t>
  </si>
  <si>
    <t>PETER KEMPS Stan</t>
  </si>
  <si>
    <t>KUGLER Emilien</t>
  </si>
  <si>
    <t>AMANN Romain</t>
  </si>
  <si>
    <t>GUTHANS Gauthier</t>
  </si>
  <si>
    <t>FRANK Timeo</t>
  </si>
  <si>
    <t>AHANOU Sara</t>
  </si>
  <si>
    <t>FISCHER-HUBSCH Anna</t>
  </si>
  <si>
    <t>PETER KEMPS Clement</t>
  </si>
  <si>
    <t>HEINTZ Arthur</t>
  </si>
  <si>
    <t>Niederseebach</t>
  </si>
  <si>
    <t>LHOTE Louna</t>
  </si>
  <si>
    <t>HOLLENDER Erwan</t>
  </si>
  <si>
    <t>BRESCH Leo</t>
  </si>
  <si>
    <t>MILLE Clarence</t>
  </si>
  <si>
    <t>Barcelone</t>
  </si>
  <si>
    <t>DA COSTA Gabriel</t>
  </si>
  <si>
    <t>CASPAR Alicia</t>
  </si>
  <si>
    <t>ARBOGAST Robin</t>
  </si>
  <si>
    <t>BINDER Kaoli</t>
  </si>
  <si>
    <t>HEYD Eva</t>
  </si>
  <si>
    <t>THILL Louise</t>
  </si>
  <si>
    <t>MISSLIN Nicolas</t>
  </si>
  <si>
    <t>SUSS Victor</t>
  </si>
  <si>
    <t>LHOTE Noa</t>
  </si>
  <si>
    <t>LIENHARD Antoine</t>
  </si>
  <si>
    <t>KIRSCH Mael</t>
  </si>
  <si>
    <t>MENGUS Mael</t>
  </si>
  <si>
    <t>SCHNEIDER Celestin</t>
  </si>
  <si>
    <t>DEBS Georges</t>
  </si>
  <si>
    <t>HAHN Theo</t>
  </si>
  <si>
    <t>SCHMITT Sarah</t>
  </si>
  <si>
    <t>RUPP William</t>
  </si>
  <si>
    <t>HOFFEN</t>
  </si>
  <si>
    <t>FATH Yann</t>
  </si>
  <si>
    <t>LINGER Alice</t>
  </si>
  <si>
    <t>SCHEIB Clara</t>
  </si>
  <si>
    <t>DA COSTA Maria Luiza</t>
  </si>
  <si>
    <t>ROTT Yane</t>
  </si>
  <si>
    <t>KAISER Enzo</t>
  </si>
  <si>
    <t>CREPIN Ines</t>
  </si>
  <si>
    <t>SCHAFFNER Charly</t>
  </si>
  <si>
    <t>FETTIG Louis</t>
  </si>
  <si>
    <t>KLEIN Elena</t>
  </si>
  <si>
    <t>ERRACHID STAUB Elena</t>
  </si>
  <si>
    <t>OBERLIN Emile</t>
  </si>
  <si>
    <t>RUHF Matheo</t>
  </si>
  <si>
    <t>SIEGEN</t>
  </si>
  <si>
    <t>SCHAFFNER Camille</t>
  </si>
  <si>
    <t>CASPAR Noa</t>
  </si>
  <si>
    <t>ROTT Maelin</t>
  </si>
  <si>
    <t>NIESS Loane</t>
  </si>
  <si>
    <t>DUPUIS Lily</t>
  </si>
  <si>
    <t>Ecb</t>
  </si>
  <si>
    <t>ROEHRIG Timeo</t>
  </si>
  <si>
    <t>ROTT Baptiste</t>
  </si>
  <si>
    <t>Jcw</t>
  </si>
  <si>
    <t>SUSS Leon</t>
  </si>
  <si>
    <t>UNGERER Alix</t>
  </si>
  <si>
    <t>SCHNOELER Emma</t>
  </si>
  <si>
    <t>Selestat</t>
  </si>
  <si>
    <t>MARMILLOD Clea</t>
  </si>
  <si>
    <t>JUNG Dorian</t>
  </si>
  <si>
    <t>EHLEIDER Maxime</t>
  </si>
  <si>
    <t>HOhwiller</t>
  </si>
  <si>
    <t>KOCHER Maidie</t>
  </si>
  <si>
    <t>GABEL Louis</t>
  </si>
  <si>
    <t>WOEHL Anna</t>
  </si>
  <si>
    <t>KIEFER Lena</t>
  </si>
  <si>
    <t>MANIGOLD Mae</t>
  </si>
  <si>
    <t>DIETRICH Yoann</t>
  </si>
  <si>
    <t>Schaffhouse</t>
  </si>
  <si>
    <t>HAUCK Morgan</t>
  </si>
  <si>
    <t>RIEHL Eliott</t>
  </si>
  <si>
    <t>DUPUIS Charly</t>
  </si>
  <si>
    <t>POLLONI Thiago</t>
  </si>
  <si>
    <t>SCHNOELER Maxence</t>
  </si>
  <si>
    <t>MAZZARESE Alexia</t>
  </si>
  <si>
    <t>Gunstett</t>
  </si>
  <si>
    <t>WEINLING Gabin</t>
  </si>
  <si>
    <t>WAGNER SOMMER Lise</t>
  </si>
  <si>
    <t>HAUER Anais</t>
  </si>
  <si>
    <t>Mundolsheim</t>
  </si>
  <si>
    <t>FLESCHHUT Meline</t>
  </si>
  <si>
    <t>BUTSCHER Alycia</t>
  </si>
  <si>
    <t>NAGEL Axel</t>
  </si>
  <si>
    <t>NAGEL Lea</t>
  </si>
  <si>
    <t>SCHEIB Clement</t>
  </si>
  <si>
    <t>UNGERER Eliott</t>
  </si>
  <si>
    <t>SCHAFFNER Justin</t>
  </si>
  <si>
    <t>KRUMEICH Elsa</t>
  </si>
  <si>
    <t>GEORG Mathéo</t>
  </si>
  <si>
    <t>WEISSBECK Yoan</t>
  </si>
  <si>
    <t>ROTT Nael</t>
  </si>
  <si>
    <t>MENGUS Lena</t>
  </si>
  <si>
    <t>ULLRICH Philipp</t>
  </si>
  <si>
    <t>WIEG Frank</t>
  </si>
  <si>
    <t>ULLRICH Susanne</t>
  </si>
  <si>
    <t>STORR Wilhelm</t>
  </si>
  <si>
    <t>SITZENSTUHL Michael</t>
  </si>
  <si>
    <t>DEHNER Horst</t>
  </si>
  <si>
    <t>SANZ Oliver</t>
  </si>
  <si>
    <t>BROEDEL Joachim</t>
  </si>
  <si>
    <t>IMHOFF Andreas</t>
  </si>
  <si>
    <t>WEGMANN Elisabeth</t>
  </si>
  <si>
    <t>METZ Bernhard</t>
  </si>
  <si>
    <t>HOELDERICH Klaus</t>
  </si>
  <si>
    <t>LAUX STITZENSTUHL Astrid</t>
  </si>
  <si>
    <t>LELEU Andrea</t>
  </si>
  <si>
    <t>METZKE Frank</t>
  </si>
  <si>
    <t>HOLZ Silke</t>
  </si>
  <si>
    <t>WEISS Steffen</t>
  </si>
  <si>
    <t>BUTTERLING Bernd</t>
  </si>
  <si>
    <t>KOENIG Eckehardt</t>
  </si>
  <si>
    <t>GAERTNER Edith</t>
  </si>
  <si>
    <t>WALZ Lilo</t>
  </si>
  <si>
    <t>FISCHER Baerbel</t>
  </si>
  <si>
    <t>GOTTEN Moritz</t>
  </si>
  <si>
    <t>ERI</t>
  </si>
  <si>
    <t>SVK</t>
  </si>
  <si>
    <t>BEL</t>
  </si>
  <si>
    <t>BUL</t>
  </si>
  <si>
    <t>MEX</t>
  </si>
  <si>
    <t>SLO</t>
  </si>
  <si>
    <t>SIUM Kiflom</t>
  </si>
  <si>
    <t>KUCERA Michal</t>
  </si>
  <si>
    <t>VAN LAERE Marc</t>
  </si>
  <si>
    <t>HRISTOVA Hristina</t>
  </si>
  <si>
    <t>FRISON Maya</t>
  </si>
  <si>
    <t>KUCERA Elena</t>
  </si>
  <si>
    <t>KUCERA Daniel</t>
  </si>
  <si>
    <t>.</t>
  </si>
  <si>
    <t>SEM</t>
  </si>
  <si>
    <t>ESM</t>
  </si>
  <si>
    <t>V1M</t>
  </si>
  <si>
    <t>CAM</t>
  </si>
  <si>
    <t>JUM</t>
  </si>
  <si>
    <t>SEF</t>
  </si>
  <si>
    <t>V2M</t>
  </si>
  <si>
    <t>ESF</t>
  </si>
  <si>
    <t>V3M</t>
  </si>
  <si>
    <t>V1F</t>
  </si>
  <si>
    <t>V2F</t>
  </si>
  <si>
    <t>JUF</t>
  </si>
  <si>
    <t>V3F</t>
  </si>
  <si>
    <t>V4M</t>
  </si>
  <si>
    <t>CAF</t>
  </si>
  <si>
    <t>V5M</t>
  </si>
  <si>
    <t>BEM</t>
  </si>
  <si>
    <t>MIM</t>
  </si>
  <si>
    <t>BEF</t>
  </si>
  <si>
    <t>POM</t>
  </si>
  <si>
    <t>POF</t>
  </si>
  <si>
    <t>MIF</t>
  </si>
  <si>
    <t>EAM</t>
  </si>
  <si>
    <t>EAF</t>
  </si>
  <si>
    <t>BBM</t>
  </si>
  <si>
    <t>BBF</t>
  </si>
  <si>
    <t>La Corrida de Seebach</t>
  </si>
  <si>
    <t>ANA - RAC WISSEMBOURG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</si>
</sst>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70" formatCode="#,##0\ &quot;m&quot;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  <xf numFmtId="0" fontId="22" fillId="0" borderId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12" xfId="0" applyNumberFormat="1" applyFont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2" xfId="43" xr:uid="{F4A0C80A-4B54-47F8-8D8A-21B7E282AF17}"/>
    <cellStyle name="Notiz" xfId="32" builtinId="10" customBuiltin="1"/>
    <cellStyle name="Schlecht" xfId="33" builtinId="27" customBuiltin="1"/>
    <cellStyle name="Standard" xfId="0" builtinId="0"/>
    <cellStyle name="Standard 2" xfId="42" xr:uid="{479DF796-B2BC-405C-8FAE-116E087D82D3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20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0" customWidth="1"/>
    <col min="11" max="16384" width="11.453125" style="3"/>
  </cols>
  <sheetData>
    <row r="1" spans="1:10" s="6" customFormat="1" x14ac:dyDescent="0.25">
      <c r="A1" s="6" t="s">
        <v>1953</v>
      </c>
      <c r="B1" s="4"/>
      <c r="C1" s="25" t="s">
        <v>1954</v>
      </c>
      <c r="D1" s="25"/>
      <c r="E1" s="24">
        <v>8000</v>
      </c>
      <c r="F1" s="25" t="s">
        <v>11</v>
      </c>
      <c r="G1" s="25"/>
      <c r="I1" s="26">
        <v>43665</v>
      </c>
      <c r="J1" s="26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 x14ac:dyDescent="0.25">
      <c r="A3" s="12"/>
      <c r="B3" s="13">
        <f>SUBTOTAL(3,B4:B1004)</f>
        <v>717</v>
      </c>
      <c r="C3" s="14"/>
      <c r="D3" s="15"/>
      <c r="E3" s="15"/>
      <c r="F3" s="19"/>
      <c r="G3" s="15"/>
      <c r="H3" s="15"/>
      <c r="I3" s="15"/>
      <c r="J3" s="22"/>
    </row>
    <row r="4" spans="1:10" x14ac:dyDescent="0.25">
      <c r="A4" s="7" t="s">
        <v>12</v>
      </c>
      <c r="B4" s="1" t="s">
        <v>1919</v>
      </c>
      <c r="C4" s="1" t="s">
        <v>14</v>
      </c>
      <c r="D4" s="2" t="s">
        <v>1913</v>
      </c>
      <c r="E4" s="2">
        <v>1987</v>
      </c>
      <c r="F4" s="17">
        <v>1.7557870721527778E-2</v>
      </c>
      <c r="G4" s="8" t="s">
        <v>1927</v>
      </c>
      <c r="H4" s="7" t="s">
        <v>12</v>
      </c>
      <c r="I4" s="7">
        <v>327</v>
      </c>
      <c r="J4" s="20">
        <f>F4/$E$1*1000</f>
        <v>2.1947338401909723E-3</v>
      </c>
    </row>
    <row r="5" spans="1:10" x14ac:dyDescent="0.25">
      <c r="A5" s="7" t="s">
        <v>15</v>
      </c>
      <c r="B5" s="1" t="s">
        <v>16</v>
      </c>
      <c r="C5" s="1" t="s">
        <v>18</v>
      </c>
      <c r="E5" s="2">
        <v>1983</v>
      </c>
      <c r="F5" s="17">
        <v>1.8043981842361112E-2</v>
      </c>
      <c r="G5" s="8" t="s">
        <v>1927</v>
      </c>
      <c r="H5" s="7" t="s">
        <v>15</v>
      </c>
      <c r="I5" s="7">
        <v>288</v>
      </c>
      <c r="J5" s="20">
        <f t="shared" ref="J5:J68" si="0">F5/$E$1*1000</f>
        <v>2.255497730295139E-3</v>
      </c>
    </row>
    <row r="6" spans="1:10" x14ac:dyDescent="0.25">
      <c r="A6" s="7" t="s">
        <v>19</v>
      </c>
      <c r="B6" s="1" t="s">
        <v>20</v>
      </c>
      <c r="C6" s="1" t="s">
        <v>22</v>
      </c>
      <c r="E6" s="2">
        <v>1981</v>
      </c>
      <c r="F6" s="17">
        <v>1.8125000362500001E-2</v>
      </c>
      <c r="G6" s="8" t="s">
        <v>1927</v>
      </c>
      <c r="H6" s="7" t="s">
        <v>19</v>
      </c>
      <c r="I6" s="7">
        <v>575</v>
      </c>
      <c r="J6" s="20">
        <f t="shared" si="0"/>
        <v>2.2656250453125001E-3</v>
      </c>
    </row>
    <row r="7" spans="1:10" x14ac:dyDescent="0.25">
      <c r="A7" s="7" t="s">
        <v>23</v>
      </c>
      <c r="B7" s="1" t="s">
        <v>24</v>
      </c>
      <c r="C7" s="1" t="s">
        <v>26</v>
      </c>
      <c r="E7" s="2">
        <v>1989</v>
      </c>
      <c r="F7" s="17">
        <v>1.8159722585416666E-2</v>
      </c>
      <c r="G7" s="8" t="s">
        <v>1927</v>
      </c>
      <c r="H7" s="7" t="s">
        <v>23</v>
      </c>
      <c r="I7" s="7">
        <v>167</v>
      </c>
      <c r="J7" s="20">
        <f t="shared" si="0"/>
        <v>2.2699653231770833E-3</v>
      </c>
    </row>
    <row r="8" spans="1:10" x14ac:dyDescent="0.25">
      <c r="A8" s="7" t="s">
        <v>27</v>
      </c>
      <c r="B8" s="1" t="s">
        <v>28</v>
      </c>
      <c r="C8" s="1" t="s">
        <v>18</v>
      </c>
      <c r="E8" s="2">
        <v>1983</v>
      </c>
      <c r="F8" s="17">
        <v>1.820601888263889E-2</v>
      </c>
      <c r="G8" s="8" t="s">
        <v>1927</v>
      </c>
      <c r="H8" s="7" t="s">
        <v>27</v>
      </c>
      <c r="I8" s="7">
        <v>289</v>
      </c>
      <c r="J8" s="20">
        <f t="shared" si="0"/>
        <v>2.2757523603298612E-3</v>
      </c>
    </row>
    <row r="9" spans="1:10" x14ac:dyDescent="0.25">
      <c r="A9" s="7" t="s">
        <v>29</v>
      </c>
      <c r="B9" s="1" t="s">
        <v>30</v>
      </c>
      <c r="C9" s="1" t="s">
        <v>32</v>
      </c>
      <c r="E9" s="2">
        <v>1986</v>
      </c>
      <c r="F9" s="17">
        <v>1.8298611477083334E-2</v>
      </c>
      <c r="G9" s="8" t="s">
        <v>1927</v>
      </c>
      <c r="H9" s="7" t="s">
        <v>29</v>
      </c>
      <c r="I9" s="7">
        <v>750</v>
      </c>
      <c r="J9" s="20">
        <f t="shared" si="0"/>
        <v>2.2873264346354167E-3</v>
      </c>
    </row>
    <row r="10" spans="1:10" x14ac:dyDescent="0.25">
      <c r="A10" s="7" t="s">
        <v>33</v>
      </c>
      <c r="B10" s="1" t="s">
        <v>34</v>
      </c>
      <c r="C10" s="1" t="s">
        <v>18</v>
      </c>
      <c r="E10" s="2">
        <v>1995</v>
      </c>
      <c r="F10" s="17">
        <v>1.8530092963194442E-2</v>
      </c>
      <c r="G10" s="8" t="s">
        <v>1927</v>
      </c>
      <c r="H10" s="7" t="s">
        <v>33</v>
      </c>
      <c r="I10" s="7">
        <v>98</v>
      </c>
      <c r="J10" s="20">
        <f t="shared" si="0"/>
        <v>2.3162616203993053E-3</v>
      </c>
    </row>
    <row r="11" spans="1:10" x14ac:dyDescent="0.25">
      <c r="A11" s="7" t="s">
        <v>36</v>
      </c>
      <c r="B11" s="1" t="s">
        <v>37</v>
      </c>
      <c r="C11" s="1" t="s">
        <v>18</v>
      </c>
      <c r="E11" s="2">
        <v>1995</v>
      </c>
      <c r="F11" s="17">
        <v>1.8738426300694448E-2</v>
      </c>
      <c r="G11" s="8" t="s">
        <v>1927</v>
      </c>
      <c r="H11" s="7" t="s">
        <v>36</v>
      </c>
      <c r="I11" s="7">
        <v>142</v>
      </c>
      <c r="J11" s="20">
        <f t="shared" si="0"/>
        <v>2.3423032875868059E-3</v>
      </c>
    </row>
    <row r="12" spans="1:10" x14ac:dyDescent="0.25">
      <c r="A12" s="7" t="s">
        <v>38</v>
      </c>
      <c r="B12" s="1" t="s">
        <v>39</v>
      </c>
      <c r="C12" s="1" t="s">
        <v>41</v>
      </c>
      <c r="E12" s="2">
        <v>1999</v>
      </c>
      <c r="F12" s="17">
        <v>1.8831018895138892E-2</v>
      </c>
      <c r="G12" s="8" t="s">
        <v>1928</v>
      </c>
      <c r="H12" s="7" t="s">
        <v>12</v>
      </c>
      <c r="I12" s="7">
        <v>424</v>
      </c>
      <c r="J12" s="20">
        <f t="shared" si="0"/>
        <v>2.3538773618923614E-3</v>
      </c>
    </row>
    <row r="13" spans="1:10" x14ac:dyDescent="0.25">
      <c r="A13" s="7" t="s">
        <v>42</v>
      </c>
      <c r="B13" s="1" t="s">
        <v>43</v>
      </c>
      <c r="C13" s="1" t="s">
        <v>45</v>
      </c>
      <c r="E13" s="2">
        <v>1991</v>
      </c>
      <c r="F13" s="17">
        <v>1.8877315192361112E-2</v>
      </c>
      <c r="G13" s="8" t="s">
        <v>1927</v>
      </c>
      <c r="H13" s="7" t="s">
        <v>38</v>
      </c>
      <c r="I13" s="7">
        <v>708</v>
      </c>
      <c r="J13" s="20">
        <f t="shared" si="0"/>
        <v>2.359664399045139E-3</v>
      </c>
    </row>
    <row r="14" spans="1:10" x14ac:dyDescent="0.25">
      <c r="A14" s="7" t="s">
        <v>46</v>
      </c>
      <c r="B14" s="1" t="s">
        <v>47</v>
      </c>
      <c r="C14" s="1" t="s">
        <v>49</v>
      </c>
      <c r="E14" s="2">
        <v>1994</v>
      </c>
      <c r="F14" s="17">
        <v>1.9155092975694444E-2</v>
      </c>
      <c r="G14" s="8" t="s">
        <v>1927</v>
      </c>
      <c r="H14" s="7" t="s">
        <v>42</v>
      </c>
      <c r="I14" s="7">
        <v>453</v>
      </c>
      <c r="J14" s="20">
        <f t="shared" si="0"/>
        <v>2.3943866219618055E-3</v>
      </c>
    </row>
    <row r="15" spans="1:10" x14ac:dyDescent="0.25">
      <c r="A15" s="7" t="s">
        <v>50</v>
      </c>
      <c r="B15" s="1" t="s">
        <v>1890</v>
      </c>
      <c r="C15" s="1" t="s">
        <v>14</v>
      </c>
      <c r="D15" s="2" t="s">
        <v>10</v>
      </c>
      <c r="E15" s="2">
        <v>1992</v>
      </c>
      <c r="F15" s="17">
        <v>1.9270833718749998E-2</v>
      </c>
      <c r="G15" s="8" t="s">
        <v>1927</v>
      </c>
      <c r="H15" s="7" t="s">
        <v>46</v>
      </c>
      <c r="I15" s="7">
        <v>609</v>
      </c>
      <c r="J15" s="20">
        <f t="shared" si="0"/>
        <v>2.4088542148437498E-3</v>
      </c>
    </row>
    <row r="16" spans="1:10" x14ac:dyDescent="0.25">
      <c r="A16" s="7" t="s">
        <v>52</v>
      </c>
      <c r="B16" s="1" t="s">
        <v>53</v>
      </c>
      <c r="C16" s="1" t="s">
        <v>55</v>
      </c>
      <c r="E16" s="2">
        <v>1997</v>
      </c>
      <c r="F16" s="17">
        <v>1.9432870759027776E-2</v>
      </c>
      <c r="G16" s="8" t="s">
        <v>1928</v>
      </c>
      <c r="H16" s="7" t="s">
        <v>15</v>
      </c>
      <c r="I16" s="7">
        <v>325</v>
      </c>
      <c r="J16" s="20">
        <f t="shared" si="0"/>
        <v>2.429108844878472E-3</v>
      </c>
    </row>
    <row r="17" spans="1:10" x14ac:dyDescent="0.25">
      <c r="A17" s="7" t="s">
        <v>56</v>
      </c>
      <c r="B17" s="1" t="s">
        <v>57</v>
      </c>
      <c r="C17" s="1" t="s">
        <v>59</v>
      </c>
      <c r="E17" s="2">
        <v>1979</v>
      </c>
      <c r="F17" s="17">
        <v>1.9444444833333335E-2</v>
      </c>
      <c r="G17" s="8" t="s">
        <v>1929</v>
      </c>
      <c r="H17" s="7" t="s">
        <v>12</v>
      </c>
      <c r="I17" s="7">
        <v>437</v>
      </c>
      <c r="J17" s="20">
        <f t="shared" si="0"/>
        <v>2.4305556041666668E-3</v>
      </c>
    </row>
    <row r="18" spans="1:10" x14ac:dyDescent="0.25">
      <c r="A18" s="7" t="s">
        <v>60</v>
      </c>
      <c r="B18" s="1" t="s">
        <v>61</v>
      </c>
      <c r="C18" s="1" t="s">
        <v>63</v>
      </c>
      <c r="E18" s="2">
        <v>1978</v>
      </c>
      <c r="F18" s="17">
        <v>1.9467592981944445E-2</v>
      </c>
      <c r="G18" s="8" t="s">
        <v>1929</v>
      </c>
      <c r="H18" s="7" t="s">
        <v>15</v>
      </c>
      <c r="I18" s="7">
        <v>630</v>
      </c>
      <c r="J18" s="20">
        <f t="shared" si="0"/>
        <v>2.4334491227430556E-3</v>
      </c>
    </row>
    <row r="19" spans="1:10" x14ac:dyDescent="0.25">
      <c r="A19" s="7" t="s">
        <v>64</v>
      </c>
      <c r="B19" s="1" t="s">
        <v>65</v>
      </c>
      <c r="C19" s="1" t="s">
        <v>26</v>
      </c>
      <c r="E19" s="2">
        <v>1996</v>
      </c>
      <c r="F19" s="17">
        <v>1.9583333724999999E-2</v>
      </c>
      <c r="G19" s="8" t="s">
        <v>1927</v>
      </c>
      <c r="H19" s="7" t="s">
        <v>50</v>
      </c>
      <c r="I19" s="7">
        <v>669</v>
      </c>
      <c r="J19" s="20">
        <f t="shared" si="0"/>
        <v>2.4479167156249999E-3</v>
      </c>
    </row>
    <row r="20" spans="1:10" x14ac:dyDescent="0.25">
      <c r="A20" s="7" t="s">
        <v>67</v>
      </c>
      <c r="B20" s="1" t="s">
        <v>68</v>
      </c>
      <c r="C20" s="1" t="s">
        <v>69</v>
      </c>
      <c r="E20" s="2">
        <v>1979</v>
      </c>
      <c r="F20" s="17">
        <v>1.9803241136805552E-2</v>
      </c>
      <c r="G20" s="8" t="s">
        <v>1929</v>
      </c>
      <c r="H20" s="7" t="s">
        <v>19</v>
      </c>
      <c r="I20" s="7">
        <v>738</v>
      </c>
      <c r="J20" s="20">
        <f t="shared" si="0"/>
        <v>2.475405142100694E-3</v>
      </c>
    </row>
    <row r="21" spans="1:10" x14ac:dyDescent="0.25">
      <c r="A21" s="7" t="s">
        <v>70</v>
      </c>
      <c r="B21" s="1" t="s">
        <v>71</v>
      </c>
      <c r="C21" s="1" t="s">
        <v>18</v>
      </c>
      <c r="E21" s="2">
        <v>1990</v>
      </c>
      <c r="F21" s="17">
        <v>1.9907407805555555E-2</v>
      </c>
      <c r="G21" s="8" t="s">
        <v>1927</v>
      </c>
      <c r="H21" s="7" t="s">
        <v>52</v>
      </c>
      <c r="I21" s="7">
        <v>284</v>
      </c>
      <c r="J21" s="20">
        <f t="shared" si="0"/>
        <v>2.4884259756944443E-3</v>
      </c>
    </row>
    <row r="22" spans="1:10" x14ac:dyDescent="0.25">
      <c r="A22" s="7" t="s">
        <v>73</v>
      </c>
      <c r="B22" s="1" t="s">
        <v>74</v>
      </c>
      <c r="C22" s="1" t="s">
        <v>76</v>
      </c>
      <c r="E22" s="2">
        <v>1971</v>
      </c>
      <c r="F22" s="17">
        <v>1.9988426325694444E-2</v>
      </c>
      <c r="G22" s="8" t="s">
        <v>1929</v>
      </c>
      <c r="H22" s="7" t="s">
        <v>23</v>
      </c>
      <c r="I22" s="7">
        <v>320</v>
      </c>
      <c r="J22" s="20">
        <f t="shared" si="0"/>
        <v>2.4985532907118055E-3</v>
      </c>
    </row>
    <row r="23" spans="1:10" x14ac:dyDescent="0.25">
      <c r="A23" s="7" t="s">
        <v>77</v>
      </c>
      <c r="B23" s="1" t="s">
        <v>78</v>
      </c>
      <c r="C23" s="1" t="s">
        <v>79</v>
      </c>
      <c r="E23" s="2">
        <v>1971</v>
      </c>
      <c r="F23" s="17">
        <v>2.0023148548611109E-2</v>
      </c>
      <c r="G23" s="8" t="s">
        <v>1929</v>
      </c>
      <c r="H23" s="7" t="s">
        <v>27</v>
      </c>
      <c r="I23" s="7">
        <v>583</v>
      </c>
      <c r="J23" s="20">
        <f t="shared" si="0"/>
        <v>2.5028935685763886E-3</v>
      </c>
    </row>
    <row r="24" spans="1:10" x14ac:dyDescent="0.25">
      <c r="A24" s="7" t="s">
        <v>80</v>
      </c>
      <c r="B24" s="1" t="s">
        <v>81</v>
      </c>
      <c r="C24" s="1" t="s">
        <v>18</v>
      </c>
      <c r="E24" s="2">
        <v>1992</v>
      </c>
      <c r="F24" s="17">
        <v>2.0046296697222219E-2</v>
      </c>
      <c r="G24" s="8" t="s">
        <v>1927</v>
      </c>
      <c r="H24" s="7" t="s">
        <v>56</v>
      </c>
      <c r="I24" s="7">
        <v>287</v>
      </c>
      <c r="J24" s="20">
        <f t="shared" si="0"/>
        <v>2.5057870871527774E-3</v>
      </c>
    </row>
    <row r="25" spans="1:10" x14ac:dyDescent="0.25">
      <c r="A25" s="7" t="s">
        <v>82</v>
      </c>
      <c r="B25" s="1" t="s">
        <v>83</v>
      </c>
      <c r="C25" s="1" t="s">
        <v>41</v>
      </c>
      <c r="E25" s="2">
        <v>1987</v>
      </c>
      <c r="F25" s="17">
        <v>2.0081018920138888E-2</v>
      </c>
      <c r="G25" s="8" t="s">
        <v>1927</v>
      </c>
      <c r="H25" s="7" t="s">
        <v>60</v>
      </c>
      <c r="I25" s="7">
        <v>498</v>
      </c>
      <c r="J25" s="20">
        <f t="shared" si="0"/>
        <v>2.510127365017361E-3</v>
      </c>
    </row>
    <row r="26" spans="1:10" x14ac:dyDescent="0.25">
      <c r="A26" s="7" t="s">
        <v>84</v>
      </c>
      <c r="B26" s="1" t="s">
        <v>85</v>
      </c>
      <c r="C26" s="1" t="s">
        <v>86</v>
      </c>
      <c r="E26" s="2">
        <v>1994</v>
      </c>
      <c r="F26" s="17">
        <v>2.0092592994444443E-2</v>
      </c>
      <c r="G26" s="8" t="s">
        <v>1927</v>
      </c>
      <c r="H26" s="7" t="s">
        <v>64</v>
      </c>
      <c r="I26" s="7">
        <v>168</v>
      </c>
      <c r="J26" s="20">
        <f t="shared" si="0"/>
        <v>2.5115741243055554E-3</v>
      </c>
    </row>
    <row r="27" spans="1:10" x14ac:dyDescent="0.25">
      <c r="A27" s="7" t="s">
        <v>87</v>
      </c>
      <c r="B27" s="1" t="s">
        <v>88</v>
      </c>
      <c r="C27" s="1" t="s">
        <v>89</v>
      </c>
      <c r="E27" s="2">
        <v>1994</v>
      </c>
      <c r="F27" s="17">
        <v>2.0115741143055553E-2</v>
      </c>
      <c r="G27" s="8" t="s">
        <v>1927</v>
      </c>
      <c r="H27" s="7" t="s">
        <v>67</v>
      </c>
      <c r="I27" s="7">
        <v>436</v>
      </c>
      <c r="J27" s="20">
        <f t="shared" si="0"/>
        <v>2.5144676428819441E-3</v>
      </c>
    </row>
    <row r="28" spans="1:10" x14ac:dyDescent="0.25">
      <c r="A28" s="7" t="s">
        <v>90</v>
      </c>
      <c r="B28" s="1" t="s">
        <v>91</v>
      </c>
      <c r="C28" s="1" t="s">
        <v>55</v>
      </c>
      <c r="E28" s="2">
        <v>2002</v>
      </c>
      <c r="F28" s="17">
        <v>2.0127315217361112E-2</v>
      </c>
      <c r="G28" s="8" t="s">
        <v>1930</v>
      </c>
      <c r="H28" s="7" t="s">
        <v>12</v>
      </c>
      <c r="I28" s="7">
        <v>586</v>
      </c>
      <c r="J28" s="20">
        <f t="shared" si="0"/>
        <v>2.5159144021701389E-3</v>
      </c>
    </row>
    <row r="29" spans="1:10" x14ac:dyDescent="0.25">
      <c r="A29" s="7" t="s">
        <v>92</v>
      </c>
      <c r="B29" s="1" t="s">
        <v>93</v>
      </c>
      <c r="C29" s="1" t="s">
        <v>89</v>
      </c>
      <c r="E29" s="2">
        <v>1975</v>
      </c>
      <c r="F29" s="17">
        <v>2.0150463365972222E-2</v>
      </c>
      <c r="G29" s="8" t="s">
        <v>1929</v>
      </c>
      <c r="H29" s="7" t="s">
        <v>29</v>
      </c>
      <c r="I29" s="7">
        <v>494</v>
      </c>
      <c r="J29" s="20">
        <f t="shared" si="0"/>
        <v>2.5188079207465277E-3</v>
      </c>
    </row>
    <row r="30" spans="1:10" x14ac:dyDescent="0.25">
      <c r="A30" s="7" t="s">
        <v>95</v>
      </c>
      <c r="B30" s="1" t="s">
        <v>96</v>
      </c>
      <c r="C30" s="1" t="s">
        <v>98</v>
      </c>
      <c r="E30" s="2">
        <v>1985</v>
      </c>
      <c r="F30" s="17">
        <v>2.016203744027778E-2</v>
      </c>
      <c r="G30" s="8" t="s">
        <v>1927</v>
      </c>
      <c r="H30" s="7" t="s">
        <v>70</v>
      </c>
      <c r="I30" s="7">
        <v>461</v>
      </c>
      <c r="J30" s="20">
        <f t="shared" si="0"/>
        <v>2.5202546800347225E-3</v>
      </c>
    </row>
    <row r="31" spans="1:10" x14ac:dyDescent="0.25">
      <c r="A31" s="7" t="s">
        <v>99</v>
      </c>
      <c r="B31" s="1" t="s">
        <v>100</v>
      </c>
      <c r="C31" s="1" t="s">
        <v>102</v>
      </c>
      <c r="E31" s="2">
        <v>1976</v>
      </c>
      <c r="F31" s="17">
        <v>2.0185185588888887E-2</v>
      </c>
      <c r="G31" s="8" t="s">
        <v>1929</v>
      </c>
      <c r="H31" s="7" t="s">
        <v>33</v>
      </c>
      <c r="I31" s="7">
        <v>275</v>
      </c>
      <c r="J31" s="20">
        <f t="shared" si="0"/>
        <v>2.5231481986111109E-3</v>
      </c>
    </row>
    <row r="32" spans="1:10" x14ac:dyDescent="0.25">
      <c r="A32" s="7" t="s">
        <v>103</v>
      </c>
      <c r="B32" s="1" t="s">
        <v>104</v>
      </c>
      <c r="C32" s="1" t="s">
        <v>106</v>
      </c>
      <c r="E32" s="2">
        <v>1973</v>
      </c>
      <c r="F32" s="17">
        <v>2.0196759663194445E-2</v>
      </c>
      <c r="G32" s="8" t="s">
        <v>1929</v>
      </c>
      <c r="H32" s="7" t="s">
        <v>36</v>
      </c>
      <c r="I32" s="7">
        <v>10</v>
      </c>
      <c r="J32" s="20">
        <f t="shared" si="0"/>
        <v>2.5245949578993057E-3</v>
      </c>
    </row>
    <row r="33" spans="1:10" x14ac:dyDescent="0.25">
      <c r="A33" s="7" t="s">
        <v>107</v>
      </c>
      <c r="B33" s="1" t="s">
        <v>108</v>
      </c>
      <c r="C33" s="1" t="s">
        <v>109</v>
      </c>
      <c r="E33" s="2">
        <v>1995</v>
      </c>
      <c r="F33" s="17">
        <v>2.0208333737500001E-2</v>
      </c>
      <c r="G33" s="8" t="s">
        <v>1927</v>
      </c>
      <c r="H33" s="7" t="s">
        <v>73</v>
      </c>
      <c r="I33" s="7">
        <v>175</v>
      </c>
      <c r="J33" s="20">
        <f t="shared" si="0"/>
        <v>2.5260417171875001E-3</v>
      </c>
    </row>
    <row r="34" spans="1:10" x14ac:dyDescent="0.25">
      <c r="A34" s="7" t="s">
        <v>110</v>
      </c>
      <c r="B34" s="1" t="s">
        <v>111</v>
      </c>
      <c r="C34" s="1" t="s">
        <v>49</v>
      </c>
      <c r="E34" s="2">
        <v>1992</v>
      </c>
      <c r="F34" s="17">
        <v>2.0208333737500001E-2</v>
      </c>
      <c r="G34" s="8" t="s">
        <v>1927</v>
      </c>
      <c r="H34" s="7" t="s">
        <v>77</v>
      </c>
      <c r="I34" s="7">
        <v>315</v>
      </c>
      <c r="J34" s="20">
        <f t="shared" si="0"/>
        <v>2.5260417171875001E-3</v>
      </c>
    </row>
    <row r="35" spans="1:10" x14ac:dyDescent="0.25">
      <c r="A35" s="7" t="s">
        <v>112</v>
      </c>
      <c r="B35" s="1" t="s">
        <v>113</v>
      </c>
      <c r="C35" s="1" t="s">
        <v>115</v>
      </c>
      <c r="E35" s="2">
        <v>1993</v>
      </c>
      <c r="F35" s="17">
        <v>2.0219907811805556E-2</v>
      </c>
      <c r="G35" s="8" t="s">
        <v>1927</v>
      </c>
      <c r="H35" s="7" t="s">
        <v>80</v>
      </c>
      <c r="I35" s="7">
        <v>192</v>
      </c>
      <c r="J35" s="20">
        <f t="shared" si="0"/>
        <v>2.5274884764756944E-3</v>
      </c>
    </row>
    <row r="36" spans="1:10" x14ac:dyDescent="0.25">
      <c r="A36" s="7" t="s">
        <v>116</v>
      </c>
      <c r="B36" s="1" t="s">
        <v>117</v>
      </c>
      <c r="C36" s="1" t="s">
        <v>119</v>
      </c>
      <c r="E36" s="2">
        <v>1988</v>
      </c>
      <c r="F36" s="17">
        <v>2.0520833743749998E-2</v>
      </c>
      <c r="G36" s="8" t="s">
        <v>1927</v>
      </c>
      <c r="H36" s="7" t="s">
        <v>82</v>
      </c>
      <c r="I36" s="7">
        <v>714</v>
      </c>
      <c r="J36" s="20">
        <f t="shared" si="0"/>
        <v>2.5651042179687497E-3</v>
      </c>
    </row>
    <row r="37" spans="1:10" x14ac:dyDescent="0.25">
      <c r="A37" s="7" t="s">
        <v>120</v>
      </c>
      <c r="B37" s="1" t="s">
        <v>121</v>
      </c>
      <c r="C37" s="1" t="s">
        <v>122</v>
      </c>
      <c r="E37" s="2">
        <v>2001</v>
      </c>
      <c r="F37" s="17">
        <v>2.0555555966666667E-2</v>
      </c>
      <c r="G37" s="8" t="s">
        <v>1931</v>
      </c>
      <c r="H37" s="7" t="s">
        <v>12</v>
      </c>
      <c r="I37" s="7">
        <v>216</v>
      </c>
      <c r="J37" s="20">
        <f t="shared" si="0"/>
        <v>2.5694444958333333E-3</v>
      </c>
    </row>
    <row r="38" spans="1:10" x14ac:dyDescent="0.25">
      <c r="A38" s="7" t="s">
        <v>123</v>
      </c>
      <c r="B38" s="1" t="s">
        <v>124</v>
      </c>
      <c r="C38" s="1" t="s">
        <v>125</v>
      </c>
      <c r="E38" s="2">
        <v>1992</v>
      </c>
      <c r="F38" s="17">
        <v>2.0694444858333334E-2</v>
      </c>
      <c r="G38" s="8" t="s">
        <v>1927</v>
      </c>
      <c r="H38" s="7" t="s">
        <v>84</v>
      </c>
      <c r="I38" s="7">
        <v>512</v>
      </c>
      <c r="J38" s="20">
        <f t="shared" si="0"/>
        <v>2.5868056072916668E-3</v>
      </c>
    </row>
    <row r="39" spans="1:10" x14ac:dyDescent="0.25">
      <c r="A39" s="7" t="s">
        <v>126</v>
      </c>
      <c r="B39" s="1" t="s">
        <v>127</v>
      </c>
      <c r="C39" s="1" t="s">
        <v>55</v>
      </c>
      <c r="E39" s="2">
        <v>2000</v>
      </c>
      <c r="F39" s="17">
        <v>2.0729167081250003E-2</v>
      </c>
      <c r="G39" s="8" t="s">
        <v>1931</v>
      </c>
      <c r="H39" s="7" t="s">
        <v>15</v>
      </c>
      <c r="I39" s="7">
        <v>546</v>
      </c>
      <c r="J39" s="20">
        <f t="shared" si="0"/>
        <v>2.5911458851562504E-3</v>
      </c>
    </row>
    <row r="40" spans="1:10" x14ac:dyDescent="0.25">
      <c r="A40" s="7" t="s">
        <v>128</v>
      </c>
      <c r="B40" s="1" t="s">
        <v>129</v>
      </c>
      <c r="C40" s="1" t="s">
        <v>18</v>
      </c>
      <c r="E40" s="2">
        <v>1974</v>
      </c>
      <c r="F40" s="17">
        <v>2.0775463378472223E-2</v>
      </c>
      <c r="G40" s="8" t="s">
        <v>1929</v>
      </c>
      <c r="H40" s="7" t="s">
        <v>38</v>
      </c>
      <c r="I40" s="7">
        <v>99</v>
      </c>
      <c r="J40" s="20">
        <f t="shared" si="0"/>
        <v>2.5969329223090279E-3</v>
      </c>
    </row>
    <row r="41" spans="1:10" x14ac:dyDescent="0.25">
      <c r="A41" s="7" t="s">
        <v>131</v>
      </c>
      <c r="B41" s="1" t="s">
        <v>132</v>
      </c>
      <c r="C41" s="1" t="s">
        <v>55</v>
      </c>
      <c r="E41" s="2">
        <v>2003</v>
      </c>
      <c r="F41" s="17">
        <v>2.0821759675694447E-2</v>
      </c>
      <c r="G41" s="8" t="s">
        <v>1930</v>
      </c>
      <c r="H41" s="7" t="s">
        <v>15</v>
      </c>
      <c r="I41" s="7">
        <v>504</v>
      </c>
      <c r="J41" s="20">
        <f t="shared" si="0"/>
        <v>2.6027199594618059E-3</v>
      </c>
    </row>
    <row r="42" spans="1:10" x14ac:dyDescent="0.25">
      <c r="A42" s="7" t="s">
        <v>133</v>
      </c>
      <c r="B42" s="1" t="s">
        <v>134</v>
      </c>
      <c r="C42" s="1" t="s">
        <v>136</v>
      </c>
      <c r="E42" s="2">
        <v>1980</v>
      </c>
      <c r="F42" s="17">
        <v>2.0891204121527774E-2</v>
      </c>
      <c r="G42" s="8" t="s">
        <v>1927</v>
      </c>
      <c r="H42" s="7" t="s">
        <v>87</v>
      </c>
      <c r="I42" s="7">
        <v>474</v>
      </c>
      <c r="J42" s="20">
        <f t="shared" si="0"/>
        <v>2.6114005151909717E-3</v>
      </c>
    </row>
    <row r="43" spans="1:10" x14ac:dyDescent="0.25">
      <c r="A43" s="7" t="s">
        <v>137</v>
      </c>
      <c r="B43" s="1" t="s">
        <v>138</v>
      </c>
      <c r="C43" s="1" t="s">
        <v>76</v>
      </c>
      <c r="E43" s="2">
        <v>1985</v>
      </c>
      <c r="F43" s="17">
        <v>2.0902778195833333E-2</v>
      </c>
      <c r="G43" s="8" t="s">
        <v>1927</v>
      </c>
      <c r="H43" s="7" t="s">
        <v>90</v>
      </c>
      <c r="I43" s="7">
        <v>122</v>
      </c>
      <c r="J43" s="20">
        <f t="shared" si="0"/>
        <v>2.6128472744791666E-3</v>
      </c>
    </row>
    <row r="44" spans="1:10" x14ac:dyDescent="0.25">
      <c r="A44" s="7" t="s">
        <v>139</v>
      </c>
      <c r="B44" s="1" t="s">
        <v>140</v>
      </c>
      <c r="C44" s="1" t="s">
        <v>142</v>
      </c>
      <c r="E44" s="2">
        <v>1982</v>
      </c>
      <c r="F44" s="17">
        <v>2.0914352270138891E-2</v>
      </c>
      <c r="G44" s="8" t="s">
        <v>1927</v>
      </c>
      <c r="H44" s="7" t="s">
        <v>92</v>
      </c>
      <c r="I44" s="7">
        <v>517</v>
      </c>
      <c r="J44" s="20">
        <f t="shared" si="0"/>
        <v>2.6142940337673614E-3</v>
      </c>
    </row>
    <row r="45" spans="1:10" x14ac:dyDescent="0.25">
      <c r="A45" s="7" t="s">
        <v>143</v>
      </c>
      <c r="B45" s="1" t="s">
        <v>144</v>
      </c>
      <c r="C45" s="1" t="s">
        <v>145</v>
      </c>
      <c r="E45" s="2">
        <v>1982</v>
      </c>
      <c r="F45" s="17">
        <v>2.0972222641666666E-2</v>
      </c>
      <c r="G45" s="8" t="s">
        <v>1927</v>
      </c>
      <c r="H45" s="7" t="s">
        <v>95</v>
      </c>
      <c r="I45" s="7">
        <v>745</v>
      </c>
      <c r="J45" s="20">
        <f t="shared" si="0"/>
        <v>2.6215278302083333E-3</v>
      </c>
    </row>
    <row r="46" spans="1:10" x14ac:dyDescent="0.25">
      <c r="A46" s="7" t="s">
        <v>146</v>
      </c>
      <c r="B46" s="1" t="s">
        <v>147</v>
      </c>
      <c r="C46" s="1" t="s">
        <v>148</v>
      </c>
      <c r="E46" s="2">
        <v>1985</v>
      </c>
      <c r="F46" s="17">
        <v>2.0995370790277777E-2</v>
      </c>
      <c r="G46" s="8" t="s">
        <v>1927</v>
      </c>
      <c r="H46" s="7" t="s">
        <v>99</v>
      </c>
      <c r="I46" s="7">
        <v>174</v>
      </c>
      <c r="J46" s="20">
        <f t="shared" si="0"/>
        <v>2.6244213487847221E-3</v>
      </c>
    </row>
    <row r="47" spans="1:10" x14ac:dyDescent="0.25">
      <c r="A47" s="7" t="s">
        <v>149</v>
      </c>
      <c r="B47" s="1" t="s">
        <v>150</v>
      </c>
      <c r="C47" s="1" t="s">
        <v>22</v>
      </c>
      <c r="E47" s="2">
        <v>1974</v>
      </c>
      <c r="F47" s="17">
        <v>2.1087963384722221E-2</v>
      </c>
      <c r="G47" s="8" t="s">
        <v>1929</v>
      </c>
      <c r="H47" s="7" t="s">
        <v>42</v>
      </c>
      <c r="I47" s="7">
        <v>75</v>
      </c>
      <c r="J47" s="20">
        <f t="shared" si="0"/>
        <v>2.6359954230902776E-3</v>
      </c>
    </row>
    <row r="48" spans="1:10" x14ac:dyDescent="0.25">
      <c r="A48" s="7" t="s">
        <v>151</v>
      </c>
      <c r="B48" s="1" t="s">
        <v>152</v>
      </c>
      <c r="C48" s="1" t="s">
        <v>153</v>
      </c>
      <c r="E48" s="2">
        <v>1990</v>
      </c>
      <c r="F48" s="17">
        <v>2.1122685607638889E-2</v>
      </c>
      <c r="G48" s="8" t="s">
        <v>1927</v>
      </c>
      <c r="H48" s="7" t="s">
        <v>103</v>
      </c>
      <c r="I48" s="7">
        <v>653</v>
      </c>
      <c r="J48" s="20">
        <f t="shared" si="0"/>
        <v>2.6403357009548612E-3</v>
      </c>
    </row>
    <row r="49" spans="1:10" x14ac:dyDescent="0.25">
      <c r="A49" s="7" t="s">
        <v>154</v>
      </c>
      <c r="B49" s="1" t="s">
        <v>155</v>
      </c>
      <c r="C49" s="1" t="s">
        <v>156</v>
      </c>
      <c r="E49" s="2">
        <v>1985</v>
      </c>
      <c r="F49" s="17">
        <v>2.1180555979166665E-2</v>
      </c>
      <c r="G49" s="8" t="s">
        <v>1927</v>
      </c>
      <c r="H49" s="7" t="s">
        <v>107</v>
      </c>
      <c r="I49" s="7">
        <v>301</v>
      </c>
      <c r="J49" s="20">
        <f t="shared" si="0"/>
        <v>2.6475694973958331E-3</v>
      </c>
    </row>
    <row r="50" spans="1:10" x14ac:dyDescent="0.25">
      <c r="A50" s="7" t="s">
        <v>157</v>
      </c>
      <c r="B50" s="1" t="s">
        <v>158</v>
      </c>
      <c r="C50" s="1" t="s">
        <v>76</v>
      </c>
      <c r="E50" s="2">
        <v>1995</v>
      </c>
      <c r="F50" s="17">
        <v>2.1215278202083333E-2</v>
      </c>
      <c r="G50" s="8" t="s">
        <v>1927</v>
      </c>
      <c r="H50" s="7" t="s">
        <v>110</v>
      </c>
      <c r="I50" s="7">
        <v>345</v>
      </c>
      <c r="J50" s="20">
        <f t="shared" si="0"/>
        <v>2.6519097752604167E-3</v>
      </c>
    </row>
    <row r="51" spans="1:10" x14ac:dyDescent="0.25">
      <c r="A51" s="7" t="s">
        <v>159</v>
      </c>
      <c r="B51" s="1" t="s">
        <v>160</v>
      </c>
      <c r="C51" s="1" t="s">
        <v>122</v>
      </c>
      <c r="E51" s="2">
        <v>2001</v>
      </c>
      <c r="F51" s="17">
        <v>2.1238426350694443E-2</v>
      </c>
      <c r="G51" s="8" t="s">
        <v>1931</v>
      </c>
      <c r="H51" s="7" t="s">
        <v>19</v>
      </c>
      <c r="I51" s="7">
        <v>217</v>
      </c>
      <c r="J51" s="20">
        <f t="shared" si="0"/>
        <v>2.6548032938368054E-3</v>
      </c>
    </row>
    <row r="52" spans="1:10" x14ac:dyDescent="0.25">
      <c r="A52" s="7" t="s">
        <v>161</v>
      </c>
      <c r="B52" s="1" t="s">
        <v>162</v>
      </c>
      <c r="C52" s="1" t="s">
        <v>163</v>
      </c>
      <c r="E52" s="2">
        <v>1995</v>
      </c>
      <c r="F52" s="17">
        <v>2.1273148573611109E-2</v>
      </c>
      <c r="G52" s="8" t="s">
        <v>1927</v>
      </c>
      <c r="H52" s="7" t="s">
        <v>112</v>
      </c>
      <c r="I52" s="7">
        <v>130</v>
      </c>
      <c r="J52" s="20">
        <f t="shared" si="0"/>
        <v>2.6591435717013886E-3</v>
      </c>
    </row>
    <row r="53" spans="1:10" x14ac:dyDescent="0.25">
      <c r="A53" s="7" t="s">
        <v>164</v>
      </c>
      <c r="B53" s="1" t="s">
        <v>165</v>
      </c>
      <c r="C53" s="1" t="s">
        <v>166</v>
      </c>
      <c r="E53" s="2">
        <v>1997</v>
      </c>
      <c r="F53" s="17">
        <v>2.1284722647916667E-2</v>
      </c>
      <c r="G53" s="8" t="s">
        <v>1928</v>
      </c>
      <c r="H53" s="7" t="s">
        <v>19</v>
      </c>
      <c r="I53" s="7">
        <v>484</v>
      </c>
      <c r="J53" s="20">
        <f t="shared" si="0"/>
        <v>2.6605903309895834E-3</v>
      </c>
    </row>
    <row r="54" spans="1:10" x14ac:dyDescent="0.25">
      <c r="A54" s="7" t="s">
        <v>167</v>
      </c>
      <c r="B54" s="1" t="s">
        <v>168</v>
      </c>
      <c r="C54" s="1" t="s">
        <v>55</v>
      </c>
      <c r="E54" s="2">
        <v>1981</v>
      </c>
      <c r="F54" s="17">
        <v>2.1296296722222222E-2</v>
      </c>
      <c r="G54" s="8" t="s">
        <v>1927</v>
      </c>
      <c r="H54" s="7" t="s">
        <v>116</v>
      </c>
      <c r="I54" s="7">
        <v>269</v>
      </c>
      <c r="J54" s="20">
        <f t="shared" si="0"/>
        <v>2.6620370902777778E-3</v>
      </c>
    </row>
    <row r="55" spans="1:10" x14ac:dyDescent="0.25">
      <c r="A55" s="7" t="s">
        <v>169</v>
      </c>
      <c r="B55" s="1" t="s">
        <v>170</v>
      </c>
      <c r="C55" s="1" t="s">
        <v>171</v>
      </c>
      <c r="E55" s="2">
        <v>1983</v>
      </c>
      <c r="F55" s="17">
        <v>2.1307870796527777E-2</v>
      </c>
      <c r="G55" s="8" t="s">
        <v>1932</v>
      </c>
      <c r="H55" s="7" t="s">
        <v>12</v>
      </c>
      <c r="I55" s="7">
        <v>242</v>
      </c>
      <c r="J55" s="20">
        <f t="shared" si="0"/>
        <v>2.6634838495659722E-3</v>
      </c>
    </row>
    <row r="56" spans="1:10" x14ac:dyDescent="0.25">
      <c r="A56" s="7" t="s">
        <v>172</v>
      </c>
      <c r="B56" s="1" t="s">
        <v>173</v>
      </c>
      <c r="C56" s="1" t="s">
        <v>55</v>
      </c>
      <c r="E56" s="2">
        <v>1997</v>
      </c>
      <c r="F56" s="17">
        <v>2.1354167093750001E-2</v>
      </c>
      <c r="G56" s="8" t="s">
        <v>1928</v>
      </c>
      <c r="H56" s="7" t="s">
        <v>23</v>
      </c>
      <c r="I56" s="7">
        <v>722</v>
      </c>
      <c r="J56" s="20">
        <f t="shared" si="0"/>
        <v>2.6692708867187501E-3</v>
      </c>
    </row>
    <row r="57" spans="1:10" x14ac:dyDescent="0.25">
      <c r="A57" s="7" t="s">
        <v>174</v>
      </c>
      <c r="B57" s="1" t="s">
        <v>175</v>
      </c>
      <c r="C57" s="1" t="s">
        <v>176</v>
      </c>
      <c r="E57" s="2">
        <v>1988</v>
      </c>
      <c r="F57" s="17">
        <v>2.1388889316666666E-2</v>
      </c>
      <c r="G57" s="8" t="s">
        <v>1927</v>
      </c>
      <c r="H57" s="7" t="s">
        <v>120</v>
      </c>
      <c r="I57" s="7">
        <v>571</v>
      </c>
      <c r="J57" s="20">
        <f t="shared" si="0"/>
        <v>2.6736111645833333E-3</v>
      </c>
    </row>
    <row r="58" spans="1:10" x14ac:dyDescent="0.25">
      <c r="A58" s="7" t="s">
        <v>177</v>
      </c>
      <c r="B58" s="1" t="s">
        <v>178</v>
      </c>
      <c r="C58" s="1" t="s">
        <v>180</v>
      </c>
      <c r="E58" s="2">
        <v>1968</v>
      </c>
      <c r="F58" s="17">
        <v>2.143518561388889E-2</v>
      </c>
      <c r="G58" s="8" t="s">
        <v>1933</v>
      </c>
      <c r="H58" s="7" t="s">
        <v>12</v>
      </c>
      <c r="I58" s="7">
        <v>433</v>
      </c>
      <c r="J58" s="20">
        <f t="shared" si="0"/>
        <v>2.6793982017361113E-3</v>
      </c>
    </row>
    <row r="59" spans="1:10" x14ac:dyDescent="0.25">
      <c r="A59" s="7" t="s">
        <v>181</v>
      </c>
      <c r="B59" s="1" t="s">
        <v>182</v>
      </c>
      <c r="C59" s="1" t="s">
        <v>183</v>
      </c>
      <c r="E59" s="2">
        <v>1988</v>
      </c>
      <c r="F59" s="17">
        <v>2.148148191111111E-2</v>
      </c>
      <c r="G59" s="8" t="s">
        <v>1927</v>
      </c>
      <c r="H59" s="7" t="s">
        <v>123</v>
      </c>
      <c r="I59" s="7">
        <v>675</v>
      </c>
      <c r="J59" s="20">
        <f t="shared" si="0"/>
        <v>2.6851852388888888E-3</v>
      </c>
    </row>
    <row r="60" spans="1:10" x14ac:dyDescent="0.25">
      <c r="A60" s="7" t="s">
        <v>184</v>
      </c>
      <c r="B60" s="1" t="s">
        <v>185</v>
      </c>
      <c r="C60" s="1" t="s">
        <v>122</v>
      </c>
      <c r="E60" s="2">
        <v>2001</v>
      </c>
      <c r="F60" s="17">
        <v>2.148148191111111E-2</v>
      </c>
      <c r="G60" s="8" t="s">
        <v>1931</v>
      </c>
      <c r="H60" s="7" t="s">
        <v>23</v>
      </c>
      <c r="I60" s="7">
        <v>215</v>
      </c>
      <c r="J60" s="20">
        <f t="shared" si="0"/>
        <v>2.6851852388888888E-3</v>
      </c>
    </row>
    <row r="61" spans="1:10" x14ac:dyDescent="0.25">
      <c r="A61" s="7" t="s">
        <v>186</v>
      </c>
      <c r="B61" s="1" t="s">
        <v>187</v>
      </c>
      <c r="C61" s="1" t="s">
        <v>188</v>
      </c>
      <c r="E61" s="2">
        <v>1987</v>
      </c>
      <c r="F61" s="17">
        <v>2.150463005972222E-2</v>
      </c>
      <c r="G61" s="8" t="s">
        <v>1927</v>
      </c>
      <c r="H61" s="7" t="s">
        <v>126</v>
      </c>
      <c r="I61" s="7">
        <v>646</v>
      </c>
      <c r="J61" s="20">
        <f t="shared" si="0"/>
        <v>2.6880787574652776E-3</v>
      </c>
    </row>
    <row r="62" spans="1:10" x14ac:dyDescent="0.25">
      <c r="A62" s="7" t="s">
        <v>189</v>
      </c>
      <c r="B62" s="1" t="s">
        <v>190</v>
      </c>
      <c r="C62" s="1" t="s">
        <v>191</v>
      </c>
      <c r="E62" s="2">
        <v>1999</v>
      </c>
      <c r="F62" s="17">
        <v>2.1562500431249999E-2</v>
      </c>
      <c r="G62" s="8" t="s">
        <v>1934</v>
      </c>
      <c r="H62" s="7" t="s">
        <v>12</v>
      </c>
      <c r="I62" s="7">
        <v>702</v>
      </c>
      <c r="J62" s="20">
        <f t="shared" si="0"/>
        <v>2.6953125539062499E-3</v>
      </c>
    </row>
    <row r="63" spans="1:10" x14ac:dyDescent="0.25">
      <c r="A63" s="7" t="s">
        <v>192</v>
      </c>
      <c r="B63" s="1" t="s">
        <v>193</v>
      </c>
      <c r="C63" s="1" t="s">
        <v>194</v>
      </c>
      <c r="E63" s="2">
        <v>1999</v>
      </c>
      <c r="F63" s="17">
        <v>2.1585648579861109E-2</v>
      </c>
      <c r="G63" s="8" t="s">
        <v>1928</v>
      </c>
      <c r="H63" s="7" t="s">
        <v>27</v>
      </c>
      <c r="I63" s="7">
        <v>676</v>
      </c>
      <c r="J63" s="20">
        <f t="shared" si="0"/>
        <v>2.6982060724826387E-3</v>
      </c>
    </row>
    <row r="64" spans="1:10" x14ac:dyDescent="0.25">
      <c r="A64" s="7" t="s">
        <v>195</v>
      </c>
      <c r="B64" s="1" t="s">
        <v>196</v>
      </c>
      <c r="C64" s="1" t="s">
        <v>197</v>
      </c>
      <c r="E64" s="2">
        <v>1982</v>
      </c>
      <c r="F64" s="17">
        <v>2.1631944877083333E-2</v>
      </c>
      <c r="G64" s="8" t="s">
        <v>1927</v>
      </c>
      <c r="H64" s="7" t="s">
        <v>128</v>
      </c>
      <c r="I64" s="7">
        <v>577</v>
      </c>
      <c r="J64" s="20">
        <f t="shared" si="0"/>
        <v>2.7039931096354167E-3</v>
      </c>
    </row>
    <row r="65" spans="1:10" x14ac:dyDescent="0.25">
      <c r="A65" s="7" t="s">
        <v>198</v>
      </c>
      <c r="B65" s="1" t="s">
        <v>199</v>
      </c>
      <c r="C65" s="1" t="s">
        <v>201</v>
      </c>
      <c r="E65" s="2">
        <v>1984</v>
      </c>
      <c r="F65" s="17">
        <v>2.1701389322916664E-2</v>
      </c>
      <c r="G65" s="8" t="s">
        <v>1927</v>
      </c>
      <c r="H65" s="7" t="s">
        <v>131</v>
      </c>
      <c r="I65" s="7">
        <v>139</v>
      </c>
      <c r="J65" s="20">
        <f t="shared" si="0"/>
        <v>2.712673665364583E-3</v>
      </c>
    </row>
    <row r="66" spans="1:10" x14ac:dyDescent="0.25">
      <c r="A66" s="7" t="s">
        <v>202</v>
      </c>
      <c r="B66" s="1" t="s">
        <v>203</v>
      </c>
      <c r="C66" s="1" t="s">
        <v>163</v>
      </c>
      <c r="E66" s="2">
        <v>1997</v>
      </c>
      <c r="F66" s="17">
        <v>2.1736111545833332E-2</v>
      </c>
      <c r="G66" s="8" t="s">
        <v>1928</v>
      </c>
      <c r="H66" s="7" t="s">
        <v>29</v>
      </c>
      <c r="I66" s="7">
        <v>522</v>
      </c>
      <c r="J66" s="20">
        <f t="shared" si="0"/>
        <v>2.7170139432291665E-3</v>
      </c>
    </row>
    <row r="67" spans="1:10" x14ac:dyDescent="0.25">
      <c r="A67" s="7" t="s">
        <v>204</v>
      </c>
      <c r="B67" s="1" t="s">
        <v>205</v>
      </c>
      <c r="C67" s="1" t="s">
        <v>206</v>
      </c>
      <c r="E67" s="2">
        <v>1992</v>
      </c>
      <c r="F67" s="17">
        <v>2.1736111545833332E-2</v>
      </c>
      <c r="G67" s="8" t="s">
        <v>1932</v>
      </c>
      <c r="H67" s="7" t="s">
        <v>15</v>
      </c>
      <c r="I67" s="7">
        <v>378</v>
      </c>
      <c r="J67" s="20">
        <f t="shared" si="0"/>
        <v>2.7170139432291665E-3</v>
      </c>
    </row>
    <row r="68" spans="1:10" x14ac:dyDescent="0.25">
      <c r="A68" s="7" t="s">
        <v>207</v>
      </c>
      <c r="B68" s="1" t="s">
        <v>208</v>
      </c>
      <c r="C68" s="1" t="s">
        <v>122</v>
      </c>
      <c r="E68" s="2">
        <v>1982</v>
      </c>
      <c r="F68" s="17">
        <v>2.1782407843055556E-2</v>
      </c>
      <c r="G68" s="8" t="s">
        <v>1927</v>
      </c>
      <c r="H68" s="7" t="s">
        <v>133</v>
      </c>
      <c r="I68" s="7">
        <v>488</v>
      </c>
      <c r="J68" s="20">
        <f t="shared" si="0"/>
        <v>2.7228009803819445E-3</v>
      </c>
    </row>
    <row r="69" spans="1:10" x14ac:dyDescent="0.25">
      <c r="A69" s="7" t="s">
        <v>209</v>
      </c>
      <c r="B69" s="1" t="s">
        <v>210</v>
      </c>
      <c r="C69" s="1" t="s">
        <v>122</v>
      </c>
      <c r="E69" s="2">
        <v>1968</v>
      </c>
      <c r="F69" s="17">
        <v>2.1817130065972225E-2</v>
      </c>
      <c r="G69" s="8" t="s">
        <v>1933</v>
      </c>
      <c r="H69" s="7" t="s">
        <v>15</v>
      </c>
      <c r="I69" s="7">
        <v>207</v>
      </c>
      <c r="J69" s="20">
        <f t="shared" ref="J69:J132" si="1">F69/$E$1*1000</f>
        <v>2.7271412582465281E-3</v>
      </c>
    </row>
    <row r="70" spans="1:10" x14ac:dyDescent="0.25">
      <c r="A70" s="7" t="s">
        <v>211</v>
      </c>
      <c r="B70" s="1" t="s">
        <v>212</v>
      </c>
      <c r="C70" s="1" t="s">
        <v>213</v>
      </c>
      <c r="E70" s="2">
        <v>1982</v>
      </c>
      <c r="F70" s="17">
        <v>2.1840278214583331E-2</v>
      </c>
      <c r="G70" s="8" t="s">
        <v>1927</v>
      </c>
      <c r="H70" s="7" t="s">
        <v>137</v>
      </c>
      <c r="I70" s="7">
        <v>507</v>
      </c>
      <c r="J70" s="20">
        <f t="shared" si="1"/>
        <v>2.7300347768229164E-3</v>
      </c>
    </row>
    <row r="71" spans="1:10" x14ac:dyDescent="0.25">
      <c r="A71" s="7" t="s">
        <v>179</v>
      </c>
      <c r="B71" s="1" t="s">
        <v>214</v>
      </c>
      <c r="C71" s="1" t="s">
        <v>215</v>
      </c>
      <c r="E71" s="2">
        <v>2002</v>
      </c>
      <c r="F71" s="17">
        <v>2.18750004375E-2</v>
      </c>
      <c r="G71" s="8" t="s">
        <v>1930</v>
      </c>
      <c r="H71" s="7" t="s">
        <v>19</v>
      </c>
      <c r="I71" s="7">
        <v>540</v>
      </c>
      <c r="J71" s="20">
        <f t="shared" si="1"/>
        <v>2.7343750546875E-3</v>
      </c>
    </row>
    <row r="72" spans="1:10" x14ac:dyDescent="0.25">
      <c r="A72" s="7" t="s">
        <v>216</v>
      </c>
      <c r="B72" s="1" t="s">
        <v>217</v>
      </c>
      <c r="C72" s="1" t="s">
        <v>218</v>
      </c>
      <c r="E72" s="2">
        <v>1979</v>
      </c>
      <c r="F72" s="17">
        <v>2.1886574511805552E-2</v>
      </c>
      <c r="G72" s="8" t="s">
        <v>1929</v>
      </c>
      <c r="H72" s="7" t="s">
        <v>46</v>
      </c>
      <c r="I72" s="7">
        <v>656</v>
      </c>
      <c r="J72" s="20">
        <f t="shared" si="1"/>
        <v>2.735821813975694E-3</v>
      </c>
    </row>
    <row r="73" spans="1:10" x14ac:dyDescent="0.25">
      <c r="A73" s="7" t="s">
        <v>219</v>
      </c>
      <c r="B73" s="1" t="s">
        <v>220</v>
      </c>
      <c r="C73" s="1" t="s">
        <v>221</v>
      </c>
      <c r="E73" s="2">
        <v>1986</v>
      </c>
      <c r="F73" s="17">
        <v>2.192129673472222E-2</v>
      </c>
      <c r="G73" s="8" t="s">
        <v>1927</v>
      </c>
      <c r="H73" s="7" t="s">
        <v>139</v>
      </c>
      <c r="I73" s="7">
        <v>383</v>
      </c>
      <c r="J73" s="20">
        <f t="shared" si="1"/>
        <v>2.7401620918402776E-3</v>
      </c>
    </row>
    <row r="74" spans="1:10" x14ac:dyDescent="0.25">
      <c r="A74" s="7" t="s">
        <v>75</v>
      </c>
      <c r="B74" s="1" t="s">
        <v>222</v>
      </c>
      <c r="C74" s="1" t="s">
        <v>223</v>
      </c>
      <c r="E74" s="2">
        <v>1990</v>
      </c>
      <c r="F74" s="17">
        <v>2.1932870809027775E-2</v>
      </c>
      <c r="G74" s="8" t="s">
        <v>1927</v>
      </c>
      <c r="H74" s="7" t="s">
        <v>143</v>
      </c>
      <c r="I74" s="7">
        <v>36</v>
      </c>
      <c r="J74" s="20">
        <f t="shared" si="1"/>
        <v>2.7416088511284719E-3</v>
      </c>
    </row>
    <row r="75" spans="1:10" x14ac:dyDescent="0.25">
      <c r="A75" s="7" t="s">
        <v>224</v>
      </c>
      <c r="B75" s="1" t="s">
        <v>225</v>
      </c>
      <c r="C75" s="1" t="s">
        <v>213</v>
      </c>
      <c r="E75" s="2">
        <v>1982</v>
      </c>
      <c r="F75" s="17">
        <v>2.1944444883333334E-2</v>
      </c>
      <c r="G75" s="8" t="s">
        <v>1927</v>
      </c>
      <c r="H75" s="7" t="s">
        <v>146</v>
      </c>
      <c r="I75" s="7">
        <v>506</v>
      </c>
      <c r="J75" s="20">
        <f t="shared" si="1"/>
        <v>2.7430556104166668E-3</v>
      </c>
    </row>
    <row r="76" spans="1:10" x14ac:dyDescent="0.25">
      <c r="A76" s="7" t="s">
        <v>105</v>
      </c>
      <c r="B76" s="1" t="s">
        <v>226</v>
      </c>
      <c r="C76" s="1" t="s">
        <v>227</v>
      </c>
      <c r="E76" s="2">
        <v>1988</v>
      </c>
      <c r="F76" s="17">
        <v>2.1967593031944444E-2</v>
      </c>
      <c r="G76" s="8" t="s">
        <v>1927</v>
      </c>
      <c r="H76" s="7" t="s">
        <v>149</v>
      </c>
      <c r="I76" s="7">
        <v>678</v>
      </c>
      <c r="J76" s="20">
        <f t="shared" si="1"/>
        <v>2.7459491289930555E-3</v>
      </c>
    </row>
    <row r="77" spans="1:10" x14ac:dyDescent="0.25">
      <c r="A77" s="7" t="s">
        <v>130</v>
      </c>
      <c r="B77" s="1" t="s">
        <v>228</v>
      </c>
      <c r="C77" s="1" t="s">
        <v>180</v>
      </c>
      <c r="E77" s="2">
        <v>1989</v>
      </c>
      <c r="F77" s="17">
        <v>2.1990741180555554E-2</v>
      </c>
      <c r="G77" s="8" t="s">
        <v>1927</v>
      </c>
      <c r="H77" s="7" t="s">
        <v>151</v>
      </c>
      <c r="I77" s="7">
        <v>650</v>
      </c>
      <c r="J77" s="20">
        <f t="shared" si="1"/>
        <v>2.7488426475694443E-3</v>
      </c>
    </row>
    <row r="78" spans="1:10" x14ac:dyDescent="0.25">
      <c r="A78" s="7" t="s">
        <v>94</v>
      </c>
      <c r="B78" s="1" t="s">
        <v>229</v>
      </c>
      <c r="C78" s="1" t="s">
        <v>230</v>
      </c>
      <c r="E78" s="2">
        <v>1973</v>
      </c>
      <c r="F78" s="17">
        <v>2.202546340347222E-2</v>
      </c>
      <c r="G78" s="8" t="s">
        <v>1929</v>
      </c>
      <c r="H78" s="7" t="s">
        <v>50</v>
      </c>
      <c r="I78" s="7">
        <v>598</v>
      </c>
      <c r="J78" s="20">
        <f t="shared" si="1"/>
        <v>2.7531829254340274E-3</v>
      </c>
    </row>
    <row r="79" spans="1:10" x14ac:dyDescent="0.25">
      <c r="A79" s="7" t="s">
        <v>101</v>
      </c>
      <c r="B79" s="1" t="s">
        <v>231</v>
      </c>
      <c r="C79" s="1" t="s">
        <v>227</v>
      </c>
      <c r="E79" s="2">
        <v>1991</v>
      </c>
      <c r="F79" s="17">
        <v>2.2071759700694447E-2</v>
      </c>
      <c r="G79" s="8" t="s">
        <v>1932</v>
      </c>
      <c r="H79" s="7" t="s">
        <v>19</v>
      </c>
      <c r="I79" s="7">
        <v>377</v>
      </c>
      <c r="J79" s="20">
        <f t="shared" si="1"/>
        <v>2.7589699625868058E-3</v>
      </c>
    </row>
    <row r="80" spans="1:10" x14ac:dyDescent="0.25">
      <c r="A80" s="7" t="s">
        <v>232</v>
      </c>
      <c r="B80" s="1" t="s">
        <v>233</v>
      </c>
      <c r="C80" s="1" t="s">
        <v>102</v>
      </c>
      <c r="E80" s="2">
        <v>1989</v>
      </c>
      <c r="F80" s="17">
        <v>2.2118055997916667E-2</v>
      </c>
      <c r="G80" s="8" t="s">
        <v>1927</v>
      </c>
      <c r="H80" s="7" t="s">
        <v>154</v>
      </c>
      <c r="I80" s="7">
        <v>580</v>
      </c>
      <c r="J80" s="20">
        <f t="shared" si="1"/>
        <v>2.7647569997395834E-3</v>
      </c>
    </row>
    <row r="81" spans="1:10" x14ac:dyDescent="0.25">
      <c r="A81" s="7" t="s">
        <v>62</v>
      </c>
      <c r="B81" s="1" t="s">
        <v>234</v>
      </c>
      <c r="C81" s="1" t="s">
        <v>235</v>
      </c>
      <c r="E81" s="2">
        <v>1978</v>
      </c>
      <c r="F81" s="17">
        <v>2.2152778220833332E-2</v>
      </c>
      <c r="G81" s="8" t="s">
        <v>1929</v>
      </c>
      <c r="H81" s="7" t="s">
        <v>52</v>
      </c>
      <c r="I81" s="7">
        <v>307</v>
      </c>
      <c r="J81" s="20">
        <f t="shared" si="1"/>
        <v>2.7690972776041665E-3</v>
      </c>
    </row>
    <row r="82" spans="1:10" x14ac:dyDescent="0.25">
      <c r="A82" s="7" t="s">
        <v>58</v>
      </c>
      <c r="B82" s="1" t="s">
        <v>236</v>
      </c>
      <c r="C82" s="1" t="s">
        <v>166</v>
      </c>
      <c r="E82" s="2">
        <v>1974</v>
      </c>
      <c r="F82" s="17">
        <v>2.2152778220833332E-2</v>
      </c>
      <c r="G82" s="8" t="s">
        <v>1929</v>
      </c>
      <c r="H82" s="7" t="s">
        <v>56</v>
      </c>
      <c r="I82" s="7">
        <v>305</v>
      </c>
      <c r="J82" s="20">
        <f t="shared" si="1"/>
        <v>2.7690972776041665E-3</v>
      </c>
    </row>
    <row r="83" spans="1:10" x14ac:dyDescent="0.25">
      <c r="A83" s="7" t="s">
        <v>135</v>
      </c>
      <c r="B83" s="1" t="s">
        <v>1891</v>
      </c>
      <c r="C83" s="1" t="s">
        <v>14</v>
      </c>
      <c r="D83" s="2" t="s">
        <v>10</v>
      </c>
      <c r="E83" s="2">
        <v>1974</v>
      </c>
      <c r="F83" s="17">
        <v>2.2175926369444442E-2</v>
      </c>
      <c r="G83" s="8" t="s">
        <v>1929</v>
      </c>
      <c r="H83" s="7" t="s">
        <v>60</v>
      </c>
      <c r="I83" s="7">
        <v>614</v>
      </c>
      <c r="J83" s="20">
        <f t="shared" si="1"/>
        <v>2.7719907961805553E-3</v>
      </c>
    </row>
    <row r="84" spans="1:10" x14ac:dyDescent="0.25">
      <c r="A84" s="7" t="s">
        <v>21</v>
      </c>
      <c r="B84" s="1" t="s">
        <v>237</v>
      </c>
      <c r="C84" s="1" t="s">
        <v>238</v>
      </c>
      <c r="E84" s="2">
        <v>2001</v>
      </c>
      <c r="F84" s="17">
        <v>2.2187500443750001E-2</v>
      </c>
      <c r="G84" s="8" t="s">
        <v>1931</v>
      </c>
      <c r="H84" s="7" t="s">
        <v>27</v>
      </c>
      <c r="I84" s="7">
        <v>564</v>
      </c>
      <c r="J84" s="20">
        <f t="shared" si="1"/>
        <v>2.7734375554687501E-3</v>
      </c>
    </row>
    <row r="85" spans="1:10" x14ac:dyDescent="0.25">
      <c r="A85" s="7" t="s">
        <v>141</v>
      </c>
      <c r="B85" s="1" t="s">
        <v>239</v>
      </c>
      <c r="C85" s="1" t="s">
        <v>240</v>
      </c>
      <c r="E85" s="2">
        <v>1996</v>
      </c>
      <c r="F85" s="17">
        <v>2.2199074518055553E-2</v>
      </c>
      <c r="G85" s="8" t="s">
        <v>1927</v>
      </c>
      <c r="H85" s="7" t="s">
        <v>157</v>
      </c>
      <c r="I85" s="7">
        <v>556</v>
      </c>
      <c r="J85" s="20">
        <f t="shared" si="1"/>
        <v>2.7748843147569441E-3</v>
      </c>
    </row>
    <row r="86" spans="1:10" x14ac:dyDescent="0.25">
      <c r="A86" s="7" t="s">
        <v>17</v>
      </c>
      <c r="B86" s="1" t="s">
        <v>241</v>
      </c>
      <c r="C86" s="1" t="s">
        <v>153</v>
      </c>
      <c r="E86" s="2">
        <v>1967</v>
      </c>
      <c r="F86" s="17">
        <v>2.2245370815277776E-2</v>
      </c>
      <c r="G86" s="8" t="s">
        <v>1933</v>
      </c>
      <c r="H86" s="7" t="s">
        <v>19</v>
      </c>
      <c r="I86" s="7">
        <v>226</v>
      </c>
      <c r="J86" s="20">
        <f t="shared" si="1"/>
        <v>2.780671351909722E-3</v>
      </c>
    </row>
    <row r="87" spans="1:10" x14ac:dyDescent="0.25">
      <c r="A87" s="7" t="s">
        <v>200</v>
      </c>
      <c r="B87" s="1" t="s">
        <v>242</v>
      </c>
      <c r="C87" s="1" t="s">
        <v>69</v>
      </c>
      <c r="E87" s="2">
        <v>1965</v>
      </c>
      <c r="F87" s="17">
        <v>2.2256944889583328E-2</v>
      </c>
      <c r="G87" s="8" t="s">
        <v>1933</v>
      </c>
      <c r="H87" s="7" t="s">
        <v>23</v>
      </c>
      <c r="I87" s="7">
        <v>594</v>
      </c>
      <c r="J87" s="20">
        <f t="shared" si="1"/>
        <v>2.782118111197916E-3</v>
      </c>
    </row>
    <row r="88" spans="1:10" x14ac:dyDescent="0.25">
      <c r="A88" s="7" t="s">
        <v>97</v>
      </c>
      <c r="B88" s="1" t="s">
        <v>243</v>
      </c>
      <c r="C88" s="1" t="s">
        <v>244</v>
      </c>
      <c r="E88" s="2">
        <v>1988</v>
      </c>
      <c r="F88" s="17">
        <v>2.22916671125E-2</v>
      </c>
      <c r="G88" s="8" t="s">
        <v>1927</v>
      </c>
      <c r="H88" s="7" t="s">
        <v>159</v>
      </c>
      <c r="I88" s="7">
        <v>387</v>
      </c>
      <c r="J88" s="20">
        <f t="shared" si="1"/>
        <v>2.7864583890625E-3</v>
      </c>
    </row>
    <row r="89" spans="1:10" x14ac:dyDescent="0.25">
      <c r="A89" s="7" t="s">
        <v>31</v>
      </c>
      <c r="B89" s="1" t="s">
        <v>245</v>
      </c>
      <c r="C89" s="1" t="s">
        <v>246</v>
      </c>
      <c r="E89" s="2">
        <v>1961</v>
      </c>
      <c r="F89" s="17">
        <v>2.231481526111111E-2</v>
      </c>
      <c r="G89" s="8" t="s">
        <v>1933</v>
      </c>
      <c r="H89" s="7" t="s">
        <v>27</v>
      </c>
      <c r="I89" s="7">
        <v>176</v>
      </c>
      <c r="J89" s="20">
        <f t="shared" si="1"/>
        <v>2.7893519076388888E-3</v>
      </c>
    </row>
    <row r="90" spans="1:10" x14ac:dyDescent="0.25">
      <c r="A90" s="7" t="s">
        <v>13</v>
      </c>
      <c r="B90" s="1" t="s">
        <v>247</v>
      </c>
      <c r="C90" s="1" t="s">
        <v>248</v>
      </c>
      <c r="E90" s="2">
        <v>1992</v>
      </c>
      <c r="F90" s="17">
        <v>2.2326389335416665E-2</v>
      </c>
      <c r="G90" s="8" t="s">
        <v>1927</v>
      </c>
      <c r="H90" s="7" t="s">
        <v>161</v>
      </c>
      <c r="I90" s="7">
        <v>37</v>
      </c>
      <c r="J90" s="20">
        <f t="shared" si="1"/>
        <v>2.7907986669270832E-3</v>
      </c>
    </row>
    <row r="91" spans="1:10" x14ac:dyDescent="0.25">
      <c r="A91" s="7" t="s">
        <v>118</v>
      </c>
      <c r="B91" s="1" t="s">
        <v>249</v>
      </c>
      <c r="C91" s="1" t="s">
        <v>250</v>
      </c>
      <c r="E91" s="2">
        <v>1982</v>
      </c>
      <c r="F91" s="17">
        <v>2.2430556004166664E-2</v>
      </c>
      <c r="G91" s="8" t="s">
        <v>1927</v>
      </c>
      <c r="H91" s="7" t="s">
        <v>164</v>
      </c>
      <c r="I91" s="7">
        <v>115</v>
      </c>
      <c r="J91" s="20">
        <f t="shared" si="1"/>
        <v>2.803819500520833E-3</v>
      </c>
    </row>
    <row r="92" spans="1:10" x14ac:dyDescent="0.25">
      <c r="A92" s="7" t="s">
        <v>25</v>
      </c>
      <c r="B92" s="1" t="s">
        <v>251</v>
      </c>
      <c r="C92" s="1" t="s">
        <v>252</v>
      </c>
      <c r="E92" s="2">
        <v>1990</v>
      </c>
      <c r="F92" s="17">
        <v>2.2465278227083333E-2</v>
      </c>
      <c r="G92" s="8" t="s">
        <v>1927</v>
      </c>
      <c r="H92" s="7" t="s">
        <v>167</v>
      </c>
      <c r="I92" s="7">
        <v>246</v>
      </c>
      <c r="J92" s="20">
        <f t="shared" si="1"/>
        <v>2.8081597783854166E-3</v>
      </c>
    </row>
    <row r="93" spans="1:10" x14ac:dyDescent="0.25">
      <c r="A93" s="7" t="s">
        <v>72</v>
      </c>
      <c r="B93" s="1" t="s">
        <v>253</v>
      </c>
      <c r="C93" s="1" t="s">
        <v>254</v>
      </c>
      <c r="E93" s="2">
        <v>1991</v>
      </c>
      <c r="F93" s="17">
        <v>2.2511574524305553E-2</v>
      </c>
      <c r="G93" s="8" t="s">
        <v>1927</v>
      </c>
      <c r="H93" s="7" t="s">
        <v>169</v>
      </c>
      <c r="I93" s="7">
        <v>621</v>
      </c>
      <c r="J93" s="20">
        <f t="shared" si="1"/>
        <v>2.8139468155381942E-3</v>
      </c>
    </row>
    <row r="94" spans="1:10" x14ac:dyDescent="0.25">
      <c r="A94" s="7" t="s">
        <v>44</v>
      </c>
      <c r="B94" s="1" t="s">
        <v>255</v>
      </c>
      <c r="C94" s="1" t="s">
        <v>256</v>
      </c>
      <c r="E94" s="2">
        <v>1972</v>
      </c>
      <c r="F94" s="17">
        <v>2.2604167118749997E-2</v>
      </c>
      <c r="G94" s="8" t="s">
        <v>1929</v>
      </c>
      <c r="H94" s="7" t="s">
        <v>64</v>
      </c>
      <c r="I94" s="7">
        <v>637</v>
      </c>
      <c r="J94" s="20">
        <f t="shared" si="1"/>
        <v>2.8255208898437497E-3</v>
      </c>
    </row>
    <row r="95" spans="1:10" x14ac:dyDescent="0.25">
      <c r="A95" s="7" t="s">
        <v>51</v>
      </c>
      <c r="B95" s="1" t="s">
        <v>257</v>
      </c>
      <c r="C95" s="1" t="s">
        <v>258</v>
      </c>
      <c r="E95" s="2">
        <v>1974</v>
      </c>
      <c r="F95" s="17">
        <v>2.2615741193055556E-2</v>
      </c>
      <c r="G95" s="8" t="s">
        <v>1929</v>
      </c>
      <c r="H95" s="7" t="s">
        <v>67</v>
      </c>
      <c r="I95" s="7">
        <v>279</v>
      </c>
      <c r="J95" s="20">
        <f t="shared" si="1"/>
        <v>2.8269676491319445E-3</v>
      </c>
    </row>
    <row r="96" spans="1:10" x14ac:dyDescent="0.25">
      <c r="A96" s="7" t="s">
        <v>114</v>
      </c>
      <c r="B96" s="1" t="s">
        <v>259</v>
      </c>
      <c r="C96" s="1" t="s">
        <v>260</v>
      </c>
      <c r="E96" s="2">
        <v>1986</v>
      </c>
      <c r="F96" s="17">
        <v>2.2685185638888886E-2</v>
      </c>
      <c r="G96" s="8" t="s">
        <v>1927</v>
      </c>
      <c r="H96" s="7" t="s">
        <v>172</v>
      </c>
      <c r="I96" s="7">
        <v>365</v>
      </c>
      <c r="J96" s="20">
        <f t="shared" si="1"/>
        <v>2.8356482048611108E-3</v>
      </c>
    </row>
    <row r="97" spans="1:10" x14ac:dyDescent="0.25">
      <c r="A97" s="7" t="s">
        <v>48</v>
      </c>
      <c r="B97" s="1" t="s">
        <v>261</v>
      </c>
      <c r="C97" s="1" t="s">
        <v>102</v>
      </c>
      <c r="E97" s="2">
        <v>1994</v>
      </c>
      <c r="F97" s="17">
        <v>2.2696759713194441E-2</v>
      </c>
      <c r="G97" s="8" t="s">
        <v>1927</v>
      </c>
      <c r="H97" s="7" t="s">
        <v>174</v>
      </c>
      <c r="I97" s="7">
        <v>744</v>
      </c>
      <c r="J97" s="20">
        <f t="shared" si="1"/>
        <v>2.8370949641493052E-3</v>
      </c>
    </row>
    <row r="98" spans="1:10" x14ac:dyDescent="0.25">
      <c r="A98" s="7" t="s">
        <v>35</v>
      </c>
      <c r="B98" s="1" t="s">
        <v>262</v>
      </c>
      <c r="C98" s="1" t="s">
        <v>264</v>
      </c>
      <c r="E98" s="2">
        <v>1998</v>
      </c>
      <c r="F98" s="17">
        <v>2.2719907861805558E-2</v>
      </c>
      <c r="G98" s="8" t="s">
        <v>1928</v>
      </c>
      <c r="H98" s="7" t="s">
        <v>33</v>
      </c>
      <c r="I98" s="7">
        <v>9</v>
      </c>
      <c r="J98" s="20">
        <f t="shared" si="1"/>
        <v>2.8399884827256948E-3</v>
      </c>
    </row>
    <row r="99" spans="1:10" x14ac:dyDescent="0.25">
      <c r="A99" s="7" t="s">
        <v>66</v>
      </c>
      <c r="B99" s="1" t="s">
        <v>265</v>
      </c>
      <c r="C99" s="1" t="s">
        <v>266</v>
      </c>
      <c r="E99" s="2">
        <v>1995</v>
      </c>
      <c r="F99" s="17">
        <v>2.2766204159027775E-2</v>
      </c>
      <c r="G99" s="8" t="s">
        <v>1932</v>
      </c>
      <c r="H99" s="7" t="s">
        <v>23</v>
      </c>
      <c r="I99" s="7">
        <v>563</v>
      </c>
      <c r="J99" s="20">
        <f t="shared" si="1"/>
        <v>2.8457755198784719E-3</v>
      </c>
    </row>
    <row r="100" spans="1:10" x14ac:dyDescent="0.25">
      <c r="A100" s="7" t="s">
        <v>54</v>
      </c>
      <c r="B100" s="1" t="s">
        <v>267</v>
      </c>
      <c r="C100" s="1" t="s">
        <v>153</v>
      </c>
      <c r="E100" s="2">
        <v>1970</v>
      </c>
      <c r="F100" s="17">
        <v>2.2800926381944444E-2</v>
      </c>
      <c r="G100" s="8" t="s">
        <v>1929</v>
      </c>
      <c r="H100" s="7" t="s">
        <v>70</v>
      </c>
      <c r="I100" s="7">
        <v>238</v>
      </c>
      <c r="J100" s="20">
        <f t="shared" si="1"/>
        <v>2.8501157977430555E-3</v>
      </c>
    </row>
    <row r="101" spans="1:10" x14ac:dyDescent="0.25">
      <c r="A101" s="7" t="s">
        <v>263</v>
      </c>
      <c r="B101" s="1" t="s">
        <v>268</v>
      </c>
      <c r="C101" s="1" t="s">
        <v>119</v>
      </c>
      <c r="E101" s="2">
        <v>1992</v>
      </c>
      <c r="F101" s="17">
        <v>2.2812500456250003E-2</v>
      </c>
      <c r="G101" s="8" t="s">
        <v>1927</v>
      </c>
      <c r="H101" s="7" t="s">
        <v>177</v>
      </c>
      <c r="I101" s="7">
        <v>751</v>
      </c>
      <c r="J101" s="20">
        <f t="shared" si="1"/>
        <v>2.8515625570312503E-3</v>
      </c>
    </row>
    <row r="102" spans="1:10" x14ac:dyDescent="0.25">
      <c r="A102" s="7" t="s">
        <v>40</v>
      </c>
      <c r="B102" s="1" t="s">
        <v>269</v>
      </c>
      <c r="C102" s="1" t="s">
        <v>153</v>
      </c>
      <c r="E102" s="2">
        <v>1975</v>
      </c>
      <c r="F102" s="17">
        <v>2.2870370827777774E-2</v>
      </c>
      <c r="G102" s="8" t="s">
        <v>1929</v>
      </c>
      <c r="H102" s="7" t="s">
        <v>73</v>
      </c>
      <c r="I102" s="7">
        <v>622</v>
      </c>
      <c r="J102" s="20">
        <f t="shared" si="1"/>
        <v>2.8587963534722218E-3</v>
      </c>
    </row>
    <row r="103" spans="1:10" x14ac:dyDescent="0.25">
      <c r="A103" s="7" t="s">
        <v>270</v>
      </c>
      <c r="B103" s="1" t="s">
        <v>271</v>
      </c>
      <c r="C103" s="1" t="s">
        <v>122</v>
      </c>
      <c r="E103" s="2">
        <v>1963</v>
      </c>
      <c r="F103" s="17">
        <v>2.2881944902083336E-2</v>
      </c>
      <c r="G103" s="8" t="s">
        <v>1933</v>
      </c>
      <c r="H103" s="7" t="s">
        <v>29</v>
      </c>
      <c r="I103" s="7">
        <v>211</v>
      </c>
      <c r="J103" s="20">
        <f t="shared" si="1"/>
        <v>2.860243112760417E-3</v>
      </c>
    </row>
    <row r="104" spans="1:10" x14ac:dyDescent="0.25">
      <c r="A104" s="7" t="s">
        <v>272</v>
      </c>
      <c r="B104" s="1" t="s">
        <v>273</v>
      </c>
      <c r="C104" s="1" t="s">
        <v>274</v>
      </c>
      <c r="E104" s="2">
        <v>1964</v>
      </c>
      <c r="F104" s="17">
        <v>2.2928241199305553E-2</v>
      </c>
      <c r="G104" s="8" t="s">
        <v>1933</v>
      </c>
      <c r="H104" s="7" t="s">
        <v>33</v>
      </c>
      <c r="I104" s="7">
        <v>573</v>
      </c>
      <c r="J104" s="20">
        <f t="shared" si="1"/>
        <v>2.8660301499131942E-3</v>
      </c>
    </row>
    <row r="105" spans="1:10" x14ac:dyDescent="0.25">
      <c r="A105" s="7" t="s">
        <v>275</v>
      </c>
      <c r="B105" s="1" t="s">
        <v>276</v>
      </c>
      <c r="C105" s="1" t="s">
        <v>227</v>
      </c>
      <c r="E105" s="2">
        <v>1979</v>
      </c>
      <c r="F105" s="17">
        <v>2.3020833793749997E-2</v>
      </c>
      <c r="G105" s="8" t="s">
        <v>1929</v>
      </c>
      <c r="H105" s="7" t="s">
        <v>77</v>
      </c>
      <c r="I105" s="7">
        <v>502</v>
      </c>
      <c r="J105" s="20">
        <f t="shared" si="1"/>
        <v>2.8776042242187497E-3</v>
      </c>
    </row>
    <row r="106" spans="1:10" x14ac:dyDescent="0.25">
      <c r="A106" s="7" t="s">
        <v>277</v>
      </c>
      <c r="B106" s="1" t="s">
        <v>278</v>
      </c>
      <c r="C106" s="1" t="s">
        <v>279</v>
      </c>
      <c r="E106" s="2">
        <v>1992</v>
      </c>
      <c r="F106" s="17">
        <v>2.3032407868055556E-2</v>
      </c>
      <c r="G106" s="8" t="s">
        <v>1927</v>
      </c>
      <c r="H106" s="7" t="s">
        <v>181</v>
      </c>
      <c r="I106" s="7">
        <v>692</v>
      </c>
      <c r="J106" s="20">
        <f t="shared" si="1"/>
        <v>2.8790509835069445E-3</v>
      </c>
    </row>
    <row r="107" spans="1:10" x14ac:dyDescent="0.25">
      <c r="A107" s="7" t="s">
        <v>280</v>
      </c>
      <c r="B107" s="1" t="s">
        <v>281</v>
      </c>
      <c r="C107" s="1" t="s">
        <v>282</v>
      </c>
      <c r="E107" s="2">
        <v>1983</v>
      </c>
      <c r="F107" s="17">
        <v>2.3032407868055556E-2</v>
      </c>
      <c r="G107" s="8" t="s">
        <v>1927</v>
      </c>
      <c r="H107" s="7" t="s">
        <v>184</v>
      </c>
      <c r="I107" s="7">
        <v>685</v>
      </c>
      <c r="J107" s="20">
        <f t="shared" si="1"/>
        <v>2.8790509835069445E-3</v>
      </c>
    </row>
    <row r="108" spans="1:10" x14ac:dyDescent="0.25">
      <c r="A108" s="7" t="s">
        <v>283</v>
      </c>
      <c r="B108" s="1" t="s">
        <v>284</v>
      </c>
      <c r="C108" s="1" t="s">
        <v>153</v>
      </c>
      <c r="E108" s="2">
        <v>1980</v>
      </c>
      <c r="F108" s="17">
        <v>2.31250004625E-2</v>
      </c>
      <c r="G108" s="8" t="s">
        <v>1927</v>
      </c>
      <c r="H108" s="7" t="s">
        <v>186</v>
      </c>
      <c r="I108" s="7">
        <v>222</v>
      </c>
      <c r="J108" s="20">
        <f t="shared" si="1"/>
        <v>2.8906250578125E-3</v>
      </c>
    </row>
    <row r="109" spans="1:10" x14ac:dyDescent="0.25">
      <c r="A109" s="7" t="s">
        <v>285</v>
      </c>
      <c r="B109" s="1" t="s">
        <v>286</v>
      </c>
      <c r="C109" s="1" t="s">
        <v>287</v>
      </c>
      <c r="E109" s="2">
        <v>1986</v>
      </c>
      <c r="F109" s="17">
        <v>2.3136574536805555E-2</v>
      </c>
      <c r="G109" s="8" t="s">
        <v>1927</v>
      </c>
      <c r="H109" s="7" t="s">
        <v>189</v>
      </c>
      <c r="I109" s="7">
        <v>655</v>
      </c>
      <c r="J109" s="20">
        <f t="shared" si="1"/>
        <v>2.8920718171006944E-3</v>
      </c>
    </row>
    <row r="110" spans="1:10" x14ac:dyDescent="0.25">
      <c r="A110" s="7" t="s">
        <v>288</v>
      </c>
      <c r="B110" s="1" t="s">
        <v>289</v>
      </c>
      <c r="C110" s="1" t="s">
        <v>290</v>
      </c>
      <c r="E110" s="2">
        <v>1968</v>
      </c>
      <c r="F110" s="17">
        <v>2.3148148611111113E-2</v>
      </c>
      <c r="G110" s="8" t="s">
        <v>1933</v>
      </c>
      <c r="H110" s="7" t="s">
        <v>36</v>
      </c>
      <c r="I110" s="7">
        <v>109</v>
      </c>
      <c r="J110" s="20">
        <f t="shared" si="1"/>
        <v>2.8935185763888892E-3</v>
      </c>
    </row>
    <row r="111" spans="1:10" x14ac:dyDescent="0.25">
      <c r="A111" s="7" t="s">
        <v>291</v>
      </c>
      <c r="B111" s="1" t="s">
        <v>292</v>
      </c>
      <c r="C111" s="1" t="s">
        <v>119</v>
      </c>
      <c r="E111" s="2">
        <v>1983</v>
      </c>
      <c r="F111" s="17">
        <v>2.3159722685416669E-2</v>
      </c>
      <c r="G111" s="8" t="s">
        <v>1927</v>
      </c>
      <c r="H111" s="7" t="s">
        <v>192</v>
      </c>
      <c r="I111" s="7">
        <v>509</v>
      </c>
      <c r="J111" s="20">
        <f t="shared" si="1"/>
        <v>2.8949653356770836E-3</v>
      </c>
    </row>
    <row r="112" spans="1:10" x14ac:dyDescent="0.25">
      <c r="A112" s="7" t="s">
        <v>293</v>
      </c>
      <c r="B112" s="1" t="s">
        <v>294</v>
      </c>
      <c r="C112" s="1" t="s">
        <v>89</v>
      </c>
      <c r="E112" s="2">
        <v>1958</v>
      </c>
      <c r="F112" s="17">
        <v>2.317129675972222E-2</v>
      </c>
      <c r="G112" s="8" t="s">
        <v>1935</v>
      </c>
      <c r="H112" s="7" t="s">
        <v>12</v>
      </c>
      <c r="I112" s="7">
        <v>326</v>
      </c>
      <c r="J112" s="20">
        <f t="shared" si="1"/>
        <v>2.8964120949652775E-3</v>
      </c>
    </row>
    <row r="113" spans="1:10" x14ac:dyDescent="0.25">
      <c r="A113" s="7" t="s">
        <v>295</v>
      </c>
      <c r="B113" s="1" t="s">
        <v>296</v>
      </c>
      <c r="C113" s="1" t="s">
        <v>145</v>
      </c>
      <c r="E113" s="2">
        <v>1988</v>
      </c>
      <c r="F113" s="17">
        <v>2.3206018982638885E-2</v>
      </c>
      <c r="G113" s="8" t="s">
        <v>1932</v>
      </c>
      <c r="H113" s="7" t="s">
        <v>27</v>
      </c>
      <c r="I113" s="7">
        <v>310</v>
      </c>
      <c r="J113" s="20">
        <f t="shared" si="1"/>
        <v>2.9007523728298607E-3</v>
      </c>
    </row>
    <row r="114" spans="1:10" x14ac:dyDescent="0.25">
      <c r="A114" s="7" t="s">
        <v>297</v>
      </c>
      <c r="B114" s="1" t="s">
        <v>298</v>
      </c>
      <c r="C114" s="1" t="s">
        <v>299</v>
      </c>
      <c r="E114" s="2">
        <v>2003</v>
      </c>
      <c r="F114" s="17">
        <v>2.3275463428472223E-2</v>
      </c>
      <c r="G114" s="8" t="s">
        <v>1930</v>
      </c>
      <c r="H114" s="7" t="s">
        <v>23</v>
      </c>
      <c r="I114" s="7">
        <v>712</v>
      </c>
      <c r="J114" s="20">
        <f t="shared" si="1"/>
        <v>2.9094329285590278E-3</v>
      </c>
    </row>
    <row r="115" spans="1:10" x14ac:dyDescent="0.25">
      <c r="A115" s="7" t="s">
        <v>300</v>
      </c>
      <c r="B115" s="1" t="s">
        <v>301</v>
      </c>
      <c r="C115" s="1" t="s">
        <v>18</v>
      </c>
      <c r="E115" s="2">
        <v>1998</v>
      </c>
      <c r="F115" s="17">
        <v>2.3287037502777774E-2</v>
      </c>
      <c r="G115" s="8" t="s">
        <v>1928</v>
      </c>
      <c r="H115" s="7" t="s">
        <v>36</v>
      </c>
      <c r="I115" s="7">
        <v>104</v>
      </c>
      <c r="J115" s="20">
        <f t="shared" si="1"/>
        <v>2.9108796878472218E-3</v>
      </c>
    </row>
    <row r="116" spans="1:10" x14ac:dyDescent="0.25">
      <c r="A116" s="7" t="s">
        <v>302</v>
      </c>
      <c r="B116" s="1" t="s">
        <v>303</v>
      </c>
      <c r="C116" s="1" t="s">
        <v>304</v>
      </c>
      <c r="E116" s="2">
        <v>1996</v>
      </c>
      <c r="F116" s="17">
        <v>2.3321759725694443E-2</v>
      </c>
      <c r="G116" s="8" t="s">
        <v>1927</v>
      </c>
      <c r="H116" s="7" t="s">
        <v>195</v>
      </c>
      <c r="I116" s="7">
        <v>431</v>
      </c>
      <c r="J116" s="20">
        <f t="shared" si="1"/>
        <v>2.9152199657118054E-3</v>
      </c>
    </row>
    <row r="117" spans="1:10" x14ac:dyDescent="0.25">
      <c r="A117" s="7" t="s">
        <v>305</v>
      </c>
      <c r="B117" s="1" t="s">
        <v>306</v>
      </c>
      <c r="C117" s="1" t="s">
        <v>307</v>
      </c>
      <c r="E117" s="2">
        <v>1960</v>
      </c>
      <c r="F117" s="17">
        <v>2.3321759725694443E-2</v>
      </c>
      <c r="G117" s="8" t="s">
        <v>1933</v>
      </c>
      <c r="H117" s="7" t="s">
        <v>38</v>
      </c>
      <c r="I117" s="7">
        <v>189</v>
      </c>
      <c r="J117" s="20">
        <f t="shared" si="1"/>
        <v>2.9152199657118054E-3</v>
      </c>
    </row>
    <row r="118" spans="1:10" x14ac:dyDescent="0.25">
      <c r="A118" s="7" t="s">
        <v>308</v>
      </c>
      <c r="B118" s="1" t="s">
        <v>309</v>
      </c>
      <c r="C118" s="1" t="s">
        <v>227</v>
      </c>
      <c r="E118" s="2">
        <v>1972</v>
      </c>
      <c r="F118" s="17">
        <v>2.3333333800000002E-2</v>
      </c>
      <c r="G118" s="8" t="s">
        <v>1936</v>
      </c>
      <c r="H118" s="7" t="s">
        <v>12</v>
      </c>
      <c r="I118" s="7">
        <v>422</v>
      </c>
      <c r="J118" s="20">
        <f t="shared" si="1"/>
        <v>2.9166667250000002E-3</v>
      </c>
    </row>
    <row r="119" spans="1:10" x14ac:dyDescent="0.25">
      <c r="A119" s="7" t="s">
        <v>310</v>
      </c>
      <c r="B119" s="1" t="s">
        <v>311</v>
      </c>
      <c r="C119" s="1" t="s">
        <v>312</v>
      </c>
      <c r="E119" s="2">
        <v>1969</v>
      </c>
      <c r="F119" s="17">
        <v>2.3333333800000002E-2</v>
      </c>
      <c r="G119" s="8" t="s">
        <v>1933</v>
      </c>
      <c r="H119" s="7" t="s">
        <v>42</v>
      </c>
      <c r="I119" s="7">
        <v>684</v>
      </c>
      <c r="J119" s="20">
        <f t="shared" si="1"/>
        <v>2.9166667250000002E-3</v>
      </c>
    </row>
    <row r="120" spans="1:10" x14ac:dyDescent="0.25">
      <c r="A120" s="7" t="s">
        <v>313</v>
      </c>
      <c r="B120" s="1" t="s">
        <v>314</v>
      </c>
      <c r="C120" s="1" t="s">
        <v>315</v>
      </c>
      <c r="E120" s="2">
        <v>1994</v>
      </c>
      <c r="F120" s="17">
        <v>2.3379630097222218E-2</v>
      </c>
      <c r="G120" s="8" t="s">
        <v>1932</v>
      </c>
      <c r="H120" s="7" t="s">
        <v>29</v>
      </c>
      <c r="I120" s="7">
        <v>711</v>
      </c>
      <c r="J120" s="20">
        <f t="shared" si="1"/>
        <v>2.9224537621527773E-3</v>
      </c>
    </row>
    <row r="121" spans="1:10" x14ac:dyDescent="0.25">
      <c r="A121" s="7" t="s">
        <v>316</v>
      </c>
      <c r="B121" s="1" t="s">
        <v>317</v>
      </c>
      <c r="C121" s="1" t="s">
        <v>318</v>
      </c>
      <c r="E121" s="2">
        <v>1975</v>
      </c>
      <c r="F121" s="17">
        <v>2.3391204171527773E-2</v>
      </c>
      <c r="G121" s="8" t="s">
        <v>1929</v>
      </c>
      <c r="H121" s="7" t="s">
        <v>80</v>
      </c>
      <c r="I121" s="7">
        <v>4</v>
      </c>
      <c r="J121" s="20">
        <f t="shared" si="1"/>
        <v>2.9239005214409717E-3</v>
      </c>
    </row>
    <row r="122" spans="1:10" x14ac:dyDescent="0.25">
      <c r="A122" s="7" t="s">
        <v>319</v>
      </c>
      <c r="B122" s="1" t="s">
        <v>320</v>
      </c>
      <c r="C122" s="1" t="s">
        <v>153</v>
      </c>
      <c r="E122" s="2">
        <v>1969</v>
      </c>
      <c r="F122" s="17">
        <v>2.3425926394444446E-2</v>
      </c>
      <c r="G122" s="8" t="s">
        <v>1933</v>
      </c>
      <c r="H122" s="7" t="s">
        <v>46</v>
      </c>
      <c r="I122" s="7">
        <v>3</v>
      </c>
      <c r="J122" s="20">
        <f t="shared" si="1"/>
        <v>2.9282407993055557E-3</v>
      </c>
    </row>
    <row r="123" spans="1:10" x14ac:dyDescent="0.25">
      <c r="A123" s="7" t="s">
        <v>321</v>
      </c>
      <c r="B123" s="1" t="s">
        <v>322</v>
      </c>
      <c r="C123" s="1" t="s">
        <v>323</v>
      </c>
      <c r="E123" s="2">
        <v>1996</v>
      </c>
      <c r="F123" s="17">
        <v>2.3449074543055552E-2</v>
      </c>
      <c r="G123" s="8" t="s">
        <v>1927</v>
      </c>
      <c r="H123" s="7" t="s">
        <v>198</v>
      </c>
      <c r="I123" s="7">
        <v>323</v>
      </c>
      <c r="J123" s="20">
        <f t="shared" si="1"/>
        <v>2.931134317881944E-3</v>
      </c>
    </row>
    <row r="124" spans="1:10" x14ac:dyDescent="0.25">
      <c r="A124" s="7" t="s">
        <v>324</v>
      </c>
      <c r="B124" s="1" t="s">
        <v>325</v>
      </c>
      <c r="C124" s="1" t="s">
        <v>326</v>
      </c>
      <c r="E124" s="2">
        <v>1989</v>
      </c>
      <c r="F124" s="17">
        <v>2.3472222691666666E-2</v>
      </c>
      <c r="G124" s="8" t="s">
        <v>1927</v>
      </c>
      <c r="H124" s="7" t="s">
        <v>202</v>
      </c>
      <c r="I124" s="7">
        <v>369</v>
      </c>
      <c r="J124" s="20">
        <f t="shared" si="1"/>
        <v>2.9340278364583332E-3</v>
      </c>
    </row>
    <row r="125" spans="1:10" x14ac:dyDescent="0.25">
      <c r="A125" s="7" t="s">
        <v>327</v>
      </c>
      <c r="B125" s="1" t="s">
        <v>328</v>
      </c>
      <c r="C125" s="1" t="s">
        <v>18</v>
      </c>
      <c r="E125" s="2">
        <v>1998</v>
      </c>
      <c r="F125" s="17">
        <v>2.351851898888889E-2</v>
      </c>
      <c r="G125" s="8" t="s">
        <v>1934</v>
      </c>
      <c r="H125" s="7" t="s">
        <v>15</v>
      </c>
      <c r="I125" s="7">
        <v>285</v>
      </c>
      <c r="J125" s="20">
        <f t="shared" si="1"/>
        <v>2.9398148736111112E-3</v>
      </c>
    </row>
    <row r="126" spans="1:10" x14ac:dyDescent="0.25">
      <c r="A126" s="7" t="s">
        <v>329</v>
      </c>
      <c r="B126" s="1" t="s">
        <v>330</v>
      </c>
      <c r="C126" s="1" t="s">
        <v>331</v>
      </c>
      <c r="E126" s="2">
        <v>2001</v>
      </c>
      <c r="F126" s="17">
        <v>2.3576389360416668E-2</v>
      </c>
      <c r="G126" s="8" t="s">
        <v>1931</v>
      </c>
      <c r="H126" s="7" t="s">
        <v>29</v>
      </c>
      <c r="I126" s="7">
        <v>342</v>
      </c>
      <c r="J126" s="20">
        <f t="shared" si="1"/>
        <v>2.9470486700520836E-3</v>
      </c>
    </row>
    <row r="127" spans="1:10" x14ac:dyDescent="0.25">
      <c r="A127" s="7" t="s">
        <v>332</v>
      </c>
      <c r="B127" s="1" t="s">
        <v>333</v>
      </c>
      <c r="C127" s="1" t="s">
        <v>213</v>
      </c>
      <c r="E127" s="2">
        <v>1962</v>
      </c>
      <c r="F127" s="17">
        <v>2.3587963434722223E-2</v>
      </c>
      <c r="G127" s="8" t="s">
        <v>1933</v>
      </c>
      <c r="H127" s="7" t="s">
        <v>50</v>
      </c>
      <c r="I127" s="7">
        <v>633</v>
      </c>
      <c r="J127" s="20">
        <f t="shared" si="1"/>
        <v>2.9484954293402779E-3</v>
      </c>
    </row>
    <row r="128" spans="1:10" x14ac:dyDescent="0.25">
      <c r="A128" s="7" t="s">
        <v>334</v>
      </c>
      <c r="B128" s="1" t="s">
        <v>335</v>
      </c>
      <c r="C128" s="1" t="s">
        <v>336</v>
      </c>
      <c r="E128" s="2">
        <v>1966</v>
      </c>
      <c r="F128" s="17">
        <v>2.3599537509027775E-2</v>
      </c>
      <c r="G128" s="8" t="s">
        <v>1933</v>
      </c>
      <c r="H128" s="7" t="s">
        <v>52</v>
      </c>
      <c r="I128" s="7">
        <v>516</v>
      </c>
      <c r="J128" s="20">
        <f t="shared" si="1"/>
        <v>2.9499421886284719E-3</v>
      </c>
    </row>
    <row r="129" spans="1:10" x14ac:dyDescent="0.25">
      <c r="A129" s="7" t="s">
        <v>337</v>
      </c>
      <c r="B129" s="1" t="s">
        <v>338</v>
      </c>
      <c r="C129" s="1" t="s">
        <v>213</v>
      </c>
      <c r="E129" s="2">
        <v>1989</v>
      </c>
      <c r="F129" s="17">
        <v>2.3657407880555557E-2</v>
      </c>
      <c r="G129" s="8" t="s">
        <v>1927</v>
      </c>
      <c r="H129" s="7" t="s">
        <v>204</v>
      </c>
      <c r="I129" s="7">
        <v>52</v>
      </c>
      <c r="J129" s="20">
        <f t="shared" si="1"/>
        <v>2.9571759850694447E-3</v>
      </c>
    </row>
    <row r="130" spans="1:10" x14ac:dyDescent="0.25">
      <c r="A130" s="7" t="s">
        <v>339</v>
      </c>
      <c r="B130" s="1" t="s">
        <v>340</v>
      </c>
      <c r="C130" s="1" t="s">
        <v>341</v>
      </c>
      <c r="E130" s="2">
        <v>1991</v>
      </c>
      <c r="F130" s="17">
        <v>2.3703704177777778E-2</v>
      </c>
      <c r="G130" s="8" t="s">
        <v>1927</v>
      </c>
      <c r="H130" s="7" t="s">
        <v>207</v>
      </c>
      <c r="I130" s="7">
        <v>426</v>
      </c>
      <c r="J130" s="20">
        <f t="shared" si="1"/>
        <v>2.9629630222222222E-3</v>
      </c>
    </row>
    <row r="131" spans="1:10" x14ac:dyDescent="0.25">
      <c r="A131" s="7" t="s">
        <v>342</v>
      </c>
      <c r="B131" s="1" t="s">
        <v>343</v>
      </c>
      <c r="C131" s="1" t="s">
        <v>197</v>
      </c>
      <c r="E131" s="2">
        <v>1972</v>
      </c>
      <c r="F131" s="17">
        <v>2.3738426400694443E-2</v>
      </c>
      <c r="G131" s="8" t="s">
        <v>1929</v>
      </c>
      <c r="H131" s="7" t="s">
        <v>82</v>
      </c>
      <c r="I131" s="7">
        <v>584</v>
      </c>
      <c r="J131" s="20">
        <f t="shared" si="1"/>
        <v>2.9673033000868054E-3</v>
      </c>
    </row>
    <row r="132" spans="1:10" x14ac:dyDescent="0.25">
      <c r="A132" s="7" t="s">
        <v>344</v>
      </c>
      <c r="B132" s="1" t="s">
        <v>345</v>
      </c>
      <c r="C132" s="1" t="s">
        <v>153</v>
      </c>
      <c r="E132" s="2">
        <v>1977</v>
      </c>
      <c r="F132" s="17">
        <v>2.3750000475000001E-2</v>
      </c>
      <c r="G132" s="8" t="s">
        <v>1929</v>
      </c>
      <c r="H132" s="7" t="s">
        <v>84</v>
      </c>
      <c r="I132" s="7">
        <v>230</v>
      </c>
      <c r="J132" s="20">
        <f t="shared" si="1"/>
        <v>2.9687500593750002E-3</v>
      </c>
    </row>
    <row r="133" spans="1:10" x14ac:dyDescent="0.25">
      <c r="A133" s="7" t="s">
        <v>346</v>
      </c>
      <c r="B133" s="1" t="s">
        <v>347</v>
      </c>
      <c r="C133" s="1" t="s">
        <v>215</v>
      </c>
      <c r="E133" s="2">
        <v>1969</v>
      </c>
      <c r="F133" s="17">
        <v>2.3761574549305556E-2</v>
      </c>
      <c r="G133" s="8" t="s">
        <v>1933</v>
      </c>
      <c r="H133" s="7" t="s">
        <v>56</v>
      </c>
      <c r="I133" s="7">
        <v>510</v>
      </c>
      <c r="J133" s="20">
        <f t="shared" ref="J133:J196" si="2">F133/$E$1*1000</f>
        <v>2.9701968186631946E-3</v>
      </c>
    </row>
    <row r="134" spans="1:10" x14ac:dyDescent="0.25">
      <c r="A134" s="7" t="s">
        <v>348</v>
      </c>
      <c r="B134" s="1" t="s">
        <v>349</v>
      </c>
      <c r="C134" s="1" t="s">
        <v>350</v>
      </c>
      <c r="E134" s="2">
        <v>1960</v>
      </c>
      <c r="F134" s="17">
        <v>2.3773148623611112E-2</v>
      </c>
      <c r="G134" s="8" t="s">
        <v>1933</v>
      </c>
      <c r="H134" s="7" t="s">
        <v>60</v>
      </c>
      <c r="I134" s="7">
        <v>397</v>
      </c>
      <c r="J134" s="20">
        <f t="shared" si="2"/>
        <v>2.9716435779513889E-3</v>
      </c>
    </row>
    <row r="135" spans="1:10" x14ac:dyDescent="0.25">
      <c r="A135" s="7" t="s">
        <v>351</v>
      </c>
      <c r="B135" s="1" t="s">
        <v>352</v>
      </c>
      <c r="C135" s="1" t="s">
        <v>153</v>
      </c>
      <c r="E135" s="2">
        <v>2002</v>
      </c>
      <c r="F135" s="17">
        <v>2.3796296772222222E-2</v>
      </c>
      <c r="G135" s="8" t="s">
        <v>1930</v>
      </c>
      <c r="H135" s="7" t="s">
        <v>27</v>
      </c>
      <c r="I135" s="7">
        <v>308</v>
      </c>
      <c r="J135" s="20">
        <f t="shared" si="2"/>
        <v>2.9745370965277777E-3</v>
      </c>
    </row>
    <row r="136" spans="1:10" x14ac:dyDescent="0.25">
      <c r="A136" s="7" t="s">
        <v>353</v>
      </c>
      <c r="B136" s="1" t="s">
        <v>354</v>
      </c>
      <c r="C136" s="1" t="s">
        <v>355</v>
      </c>
      <c r="E136" s="2">
        <v>1986</v>
      </c>
      <c r="F136" s="17">
        <v>2.3819444920833328E-2</v>
      </c>
      <c r="G136" s="8" t="s">
        <v>1927</v>
      </c>
      <c r="H136" s="7" t="s">
        <v>209</v>
      </c>
      <c r="I136" s="7">
        <v>599</v>
      </c>
      <c r="J136" s="20">
        <f t="shared" si="2"/>
        <v>2.977430615104166E-3</v>
      </c>
    </row>
    <row r="137" spans="1:10" x14ac:dyDescent="0.25">
      <c r="A137" s="7" t="s">
        <v>356</v>
      </c>
      <c r="B137" s="1" t="s">
        <v>357</v>
      </c>
      <c r="C137" s="1" t="s">
        <v>358</v>
      </c>
      <c r="E137" s="2">
        <v>1987</v>
      </c>
      <c r="F137" s="17">
        <v>2.383101899513889E-2</v>
      </c>
      <c r="G137" s="8" t="s">
        <v>1927</v>
      </c>
      <c r="H137" s="7" t="s">
        <v>211</v>
      </c>
      <c r="I137" s="7">
        <v>648</v>
      </c>
      <c r="J137" s="20">
        <f t="shared" si="2"/>
        <v>2.9788773743923613E-3</v>
      </c>
    </row>
    <row r="138" spans="1:10" x14ac:dyDescent="0.25">
      <c r="A138" s="7" t="s">
        <v>359</v>
      </c>
      <c r="B138" s="1" t="s">
        <v>360</v>
      </c>
      <c r="C138" s="1" t="s">
        <v>361</v>
      </c>
      <c r="E138" s="2">
        <v>1984</v>
      </c>
      <c r="F138" s="17">
        <v>2.3842593069444445E-2</v>
      </c>
      <c r="G138" s="8" t="s">
        <v>1932</v>
      </c>
      <c r="H138" s="7" t="s">
        <v>33</v>
      </c>
      <c r="I138" s="7">
        <v>187</v>
      </c>
      <c r="J138" s="20">
        <f t="shared" si="2"/>
        <v>2.9803241336805557E-3</v>
      </c>
    </row>
    <row r="139" spans="1:10" x14ac:dyDescent="0.25">
      <c r="A139" s="7" t="s">
        <v>362</v>
      </c>
      <c r="B139" s="1" t="s">
        <v>363</v>
      </c>
      <c r="C139" s="1" t="s">
        <v>364</v>
      </c>
      <c r="E139" s="2">
        <v>1979</v>
      </c>
      <c r="F139" s="17">
        <v>2.3854167143750001E-2</v>
      </c>
      <c r="G139" s="8" t="s">
        <v>1936</v>
      </c>
      <c r="H139" s="7" t="s">
        <v>15</v>
      </c>
      <c r="I139" s="7">
        <v>654</v>
      </c>
      <c r="J139" s="20">
        <f t="shared" si="2"/>
        <v>2.9817708929687501E-3</v>
      </c>
    </row>
    <row r="140" spans="1:10" x14ac:dyDescent="0.25">
      <c r="A140" s="7" t="s">
        <v>365</v>
      </c>
      <c r="B140" s="1" t="s">
        <v>366</v>
      </c>
      <c r="C140" s="1" t="s">
        <v>367</v>
      </c>
      <c r="E140" s="2">
        <v>2001</v>
      </c>
      <c r="F140" s="17">
        <v>2.3865741218055556E-2</v>
      </c>
      <c r="G140" s="8" t="s">
        <v>1931</v>
      </c>
      <c r="H140" s="7" t="s">
        <v>33</v>
      </c>
      <c r="I140" s="7">
        <v>364</v>
      </c>
      <c r="J140" s="20">
        <f t="shared" si="2"/>
        <v>2.9832176522569444E-3</v>
      </c>
    </row>
    <row r="141" spans="1:10" x14ac:dyDescent="0.25">
      <c r="A141" s="7" t="s">
        <v>368</v>
      </c>
      <c r="B141" s="1" t="s">
        <v>369</v>
      </c>
      <c r="C141" s="1" t="s">
        <v>125</v>
      </c>
      <c r="E141" s="2">
        <v>1967</v>
      </c>
      <c r="F141" s="17">
        <v>2.3877315292361111E-2</v>
      </c>
      <c r="G141" s="8" t="s">
        <v>1933</v>
      </c>
      <c r="H141" s="7" t="s">
        <v>64</v>
      </c>
      <c r="I141" s="7">
        <v>85</v>
      </c>
      <c r="J141" s="20">
        <f t="shared" si="2"/>
        <v>2.9846644115451388E-3</v>
      </c>
    </row>
    <row r="142" spans="1:10" x14ac:dyDescent="0.25">
      <c r="A142" s="7" t="s">
        <v>370</v>
      </c>
      <c r="B142" s="1" t="s">
        <v>1892</v>
      </c>
      <c r="C142" s="1" t="s">
        <v>14</v>
      </c>
      <c r="D142" s="2" t="s">
        <v>10</v>
      </c>
      <c r="E142" s="2">
        <v>1968</v>
      </c>
      <c r="F142" s="17">
        <v>2.3877315292361111E-2</v>
      </c>
      <c r="G142" s="8" t="s">
        <v>1937</v>
      </c>
      <c r="H142" s="7" t="s">
        <v>12</v>
      </c>
      <c r="I142" s="7">
        <v>610</v>
      </c>
      <c r="J142" s="20">
        <f t="shared" si="2"/>
        <v>2.9846644115451388E-3</v>
      </c>
    </row>
    <row r="143" spans="1:10" x14ac:dyDescent="0.25">
      <c r="A143" s="7" t="s">
        <v>371</v>
      </c>
      <c r="B143" s="1" t="s">
        <v>372</v>
      </c>
      <c r="C143" s="1" t="s">
        <v>373</v>
      </c>
      <c r="E143" s="2">
        <v>1984</v>
      </c>
      <c r="F143" s="17">
        <v>2.3946759738194445E-2</v>
      </c>
      <c r="G143" s="8" t="s">
        <v>1927</v>
      </c>
      <c r="H143" s="7" t="s">
        <v>179</v>
      </c>
      <c r="I143" s="7">
        <v>12</v>
      </c>
      <c r="J143" s="20">
        <f t="shared" si="2"/>
        <v>2.9933449672743056E-3</v>
      </c>
    </row>
    <row r="144" spans="1:10" x14ac:dyDescent="0.25">
      <c r="A144" s="7" t="s">
        <v>374</v>
      </c>
      <c r="B144" s="1" t="s">
        <v>375</v>
      </c>
      <c r="C144" s="1" t="s">
        <v>122</v>
      </c>
      <c r="E144" s="2">
        <v>1973</v>
      </c>
      <c r="F144" s="17">
        <v>2.3969907886805555E-2</v>
      </c>
      <c r="G144" s="8" t="s">
        <v>1929</v>
      </c>
      <c r="H144" s="7" t="s">
        <v>87</v>
      </c>
      <c r="I144" s="7">
        <v>213</v>
      </c>
      <c r="J144" s="20">
        <f t="shared" si="2"/>
        <v>2.9962384858506943E-3</v>
      </c>
    </row>
    <row r="145" spans="1:10" x14ac:dyDescent="0.25">
      <c r="A145" s="7" t="s">
        <v>376</v>
      </c>
      <c r="B145" s="1" t="s">
        <v>377</v>
      </c>
      <c r="C145" s="1" t="s">
        <v>180</v>
      </c>
      <c r="E145" s="2">
        <v>1987</v>
      </c>
      <c r="F145" s="17">
        <v>2.3993056035416665E-2</v>
      </c>
      <c r="G145" s="8" t="s">
        <v>1927</v>
      </c>
      <c r="H145" s="7" t="s">
        <v>216</v>
      </c>
      <c r="I145" s="7">
        <v>582</v>
      </c>
      <c r="J145" s="20">
        <f t="shared" si="2"/>
        <v>2.9991320044270831E-3</v>
      </c>
    </row>
    <row r="146" spans="1:10" x14ac:dyDescent="0.25">
      <c r="A146" s="7" t="s">
        <v>378</v>
      </c>
      <c r="B146" s="1" t="s">
        <v>379</v>
      </c>
      <c r="C146" s="1" t="s">
        <v>380</v>
      </c>
      <c r="E146" s="2">
        <v>1977</v>
      </c>
      <c r="F146" s="17">
        <v>2.3993056035416665E-2</v>
      </c>
      <c r="G146" s="8" t="s">
        <v>1929</v>
      </c>
      <c r="H146" s="7" t="s">
        <v>90</v>
      </c>
      <c r="I146" s="7">
        <v>419</v>
      </c>
      <c r="J146" s="20">
        <f t="shared" si="2"/>
        <v>2.9991320044270831E-3</v>
      </c>
    </row>
    <row r="147" spans="1:10" x14ac:dyDescent="0.25">
      <c r="A147" s="7" t="s">
        <v>381</v>
      </c>
      <c r="B147" s="1" t="s">
        <v>382</v>
      </c>
      <c r="C147" s="1" t="s">
        <v>383</v>
      </c>
      <c r="E147" s="2">
        <v>1969</v>
      </c>
      <c r="F147" s="17">
        <v>2.4027778258333334E-2</v>
      </c>
      <c r="G147" s="8" t="s">
        <v>1933</v>
      </c>
      <c r="H147" s="7" t="s">
        <v>67</v>
      </c>
      <c r="I147" s="7">
        <v>21</v>
      </c>
      <c r="J147" s="20">
        <f t="shared" si="2"/>
        <v>3.0034722822916667E-3</v>
      </c>
    </row>
    <row r="148" spans="1:10" x14ac:dyDescent="0.25">
      <c r="A148" s="7" t="s">
        <v>384</v>
      </c>
      <c r="B148" s="1" t="s">
        <v>385</v>
      </c>
      <c r="C148" s="1" t="s">
        <v>166</v>
      </c>
      <c r="E148" s="2">
        <v>1966</v>
      </c>
      <c r="F148" s="17">
        <v>2.4097222704166671E-2</v>
      </c>
      <c r="G148" s="8" t="s">
        <v>1933</v>
      </c>
      <c r="H148" s="7" t="s">
        <v>70</v>
      </c>
      <c r="I148" s="7">
        <v>395</v>
      </c>
      <c r="J148" s="20">
        <f t="shared" si="2"/>
        <v>3.0121528380208339E-3</v>
      </c>
    </row>
    <row r="149" spans="1:10" x14ac:dyDescent="0.25">
      <c r="A149" s="7" t="s">
        <v>386</v>
      </c>
      <c r="B149" s="1" t="s">
        <v>387</v>
      </c>
      <c r="C149" s="1" t="s">
        <v>109</v>
      </c>
      <c r="E149" s="2">
        <v>1993</v>
      </c>
      <c r="F149" s="17">
        <v>2.4108796778472222E-2</v>
      </c>
      <c r="G149" s="8" t="s">
        <v>1927</v>
      </c>
      <c r="H149" s="7" t="s">
        <v>219</v>
      </c>
      <c r="I149" s="7">
        <v>338</v>
      </c>
      <c r="J149" s="20">
        <f t="shared" si="2"/>
        <v>3.0135995973090278E-3</v>
      </c>
    </row>
    <row r="150" spans="1:10" x14ac:dyDescent="0.25">
      <c r="A150" s="7" t="s">
        <v>388</v>
      </c>
      <c r="B150" s="1" t="s">
        <v>389</v>
      </c>
      <c r="C150" s="1" t="s">
        <v>331</v>
      </c>
      <c r="E150" s="2">
        <v>1972</v>
      </c>
      <c r="F150" s="17">
        <v>2.4108796778472222E-2</v>
      </c>
      <c r="G150" s="8" t="s">
        <v>1929</v>
      </c>
      <c r="H150" s="7" t="s">
        <v>92</v>
      </c>
      <c r="I150" s="7">
        <v>50</v>
      </c>
      <c r="J150" s="20">
        <f t="shared" si="2"/>
        <v>3.0135995973090278E-3</v>
      </c>
    </row>
    <row r="151" spans="1:10" x14ac:dyDescent="0.25">
      <c r="A151" s="7" t="s">
        <v>390</v>
      </c>
      <c r="B151" s="1" t="s">
        <v>391</v>
      </c>
      <c r="C151" s="1" t="s">
        <v>153</v>
      </c>
      <c r="E151" s="2">
        <v>1974</v>
      </c>
      <c r="F151" s="17">
        <v>2.4189815298611115E-2</v>
      </c>
      <c r="G151" s="8" t="s">
        <v>1929</v>
      </c>
      <c r="H151" s="7" t="s">
        <v>95</v>
      </c>
      <c r="I151" s="7">
        <v>253</v>
      </c>
      <c r="J151" s="20">
        <f t="shared" si="2"/>
        <v>3.0237269123263894E-3</v>
      </c>
    </row>
    <row r="152" spans="1:10" x14ac:dyDescent="0.25">
      <c r="A152" s="7" t="s">
        <v>392</v>
      </c>
      <c r="B152" s="1" t="s">
        <v>393</v>
      </c>
      <c r="C152" s="1" t="s">
        <v>394</v>
      </c>
      <c r="E152" s="2">
        <v>1971</v>
      </c>
      <c r="F152" s="17">
        <v>2.4212963447222222E-2</v>
      </c>
      <c r="G152" s="8" t="s">
        <v>1929</v>
      </c>
      <c r="H152" s="7" t="s">
        <v>99</v>
      </c>
      <c r="I152" s="7">
        <v>89</v>
      </c>
      <c r="J152" s="20">
        <f t="shared" si="2"/>
        <v>3.0266204309027777E-3</v>
      </c>
    </row>
    <row r="153" spans="1:10" x14ac:dyDescent="0.25">
      <c r="A153" s="7" t="s">
        <v>395</v>
      </c>
      <c r="B153" s="1" t="s">
        <v>396</v>
      </c>
      <c r="C153" s="1" t="s">
        <v>397</v>
      </c>
      <c r="E153" s="2">
        <v>1974</v>
      </c>
      <c r="F153" s="17">
        <v>2.4224537521527777E-2</v>
      </c>
      <c r="G153" s="8" t="s">
        <v>1929</v>
      </c>
      <c r="H153" s="7" t="s">
        <v>103</v>
      </c>
      <c r="I153" s="7">
        <v>572</v>
      </c>
      <c r="J153" s="20">
        <f t="shared" si="2"/>
        <v>3.0280671901909721E-3</v>
      </c>
    </row>
    <row r="154" spans="1:10" x14ac:dyDescent="0.25">
      <c r="A154" s="7" t="s">
        <v>398</v>
      </c>
      <c r="B154" s="1" t="s">
        <v>399</v>
      </c>
      <c r="C154" s="1" t="s">
        <v>400</v>
      </c>
      <c r="E154" s="2">
        <v>1983</v>
      </c>
      <c r="F154" s="17">
        <v>2.4236111595833332E-2</v>
      </c>
      <c r="G154" s="8" t="s">
        <v>1927</v>
      </c>
      <c r="H154" s="7" t="s">
        <v>75</v>
      </c>
      <c r="I154" s="7">
        <v>107</v>
      </c>
      <c r="J154" s="20">
        <f t="shared" si="2"/>
        <v>3.0295139494791665E-3</v>
      </c>
    </row>
    <row r="155" spans="1:10" x14ac:dyDescent="0.25">
      <c r="A155" s="7" t="s">
        <v>401</v>
      </c>
      <c r="B155" s="1" t="s">
        <v>402</v>
      </c>
      <c r="C155" s="1" t="s">
        <v>166</v>
      </c>
      <c r="E155" s="2">
        <v>1971</v>
      </c>
      <c r="F155" s="17">
        <v>2.4247685670138887E-2</v>
      </c>
      <c r="G155" s="8" t="s">
        <v>1929</v>
      </c>
      <c r="H155" s="7" t="s">
        <v>107</v>
      </c>
      <c r="I155" s="7">
        <v>664</v>
      </c>
      <c r="J155" s="20">
        <f t="shared" si="2"/>
        <v>3.0309607087673609E-3</v>
      </c>
    </row>
    <row r="156" spans="1:10" x14ac:dyDescent="0.25">
      <c r="A156" s="7" t="s">
        <v>403</v>
      </c>
      <c r="B156" s="1" t="s">
        <v>404</v>
      </c>
      <c r="C156" s="1" t="s">
        <v>49</v>
      </c>
      <c r="E156" s="2">
        <v>1998</v>
      </c>
      <c r="F156" s="17">
        <v>2.4247685670138887E-2</v>
      </c>
      <c r="G156" s="8" t="s">
        <v>1934</v>
      </c>
      <c r="H156" s="7" t="s">
        <v>19</v>
      </c>
      <c r="I156" s="7">
        <v>451</v>
      </c>
      <c r="J156" s="20">
        <f t="shared" si="2"/>
        <v>3.0309607087673609E-3</v>
      </c>
    </row>
    <row r="157" spans="1:10" x14ac:dyDescent="0.25">
      <c r="A157" s="7" t="s">
        <v>405</v>
      </c>
      <c r="B157" s="1" t="s">
        <v>406</v>
      </c>
      <c r="C157" s="1" t="s">
        <v>98</v>
      </c>
      <c r="E157" s="2">
        <v>1995</v>
      </c>
      <c r="F157" s="17">
        <v>2.4259259744444442E-2</v>
      </c>
      <c r="G157" s="8" t="s">
        <v>1932</v>
      </c>
      <c r="H157" s="7" t="s">
        <v>36</v>
      </c>
      <c r="I157" s="7">
        <v>188</v>
      </c>
      <c r="J157" s="20">
        <f t="shared" si="2"/>
        <v>3.0324074680555552E-3</v>
      </c>
    </row>
    <row r="158" spans="1:10" x14ac:dyDescent="0.25">
      <c r="A158" s="7" t="s">
        <v>407</v>
      </c>
      <c r="B158" s="1" t="s">
        <v>408</v>
      </c>
      <c r="C158" s="1" t="s">
        <v>166</v>
      </c>
      <c r="E158" s="2">
        <v>1968</v>
      </c>
      <c r="F158" s="17">
        <v>2.4293981967361111E-2</v>
      </c>
      <c r="G158" s="8" t="s">
        <v>1933</v>
      </c>
      <c r="H158" s="7" t="s">
        <v>73</v>
      </c>
      <c r="I158" s="7">
        <v>33</v>
      </c>
      <c r="J158" s="20">
        <f t="shared" si="2"/>
        <v>3.0367477459201388E-3</v>
      </c>
    </row>
    <row r="159" spans="1:10" x14ac:dyDescent="0.25">
      <c r="A159" s="7" t="s">
        <v>409</v>
      </c>
      <c r="B159" s="1" t="s">
        <v>410</v>
      </c>
      <c r="C159" s="1" t="s">
        <v>125</v>
      </c>
      <c r="E159" s="2">
        <v>2000</v>
      </c>
      <c r="F159" s="17">
        <v>2.4305556041666666E-2</v>
      </c>
      <c r="G159" s="8" t="s">
        <v>1938</v>
      </c>
      <c r="H159" s="7" t="s">
        <v>12</v>
      </c>
      <c r="I159" s="7">
        <v>66</v>
      </c>
      <c r="J159" s="20">
        <f t="shared" si="2"/>
        <v>3.0381945052083332E-3</v>
      </c>
    </row>
    <row r="160" spans="1:10" x14ac:dyDescent="0.25">
      <c r="A160" s="7" t="s">
        <v>411</v>
      </c>
      <c r="B160" s="1" t="s">
        <v>412</v>
      </c>
      <c r="C160" s="1" t="s">
        <v>413</v>
      </c>
      <c r="E160" s="2">
        <v>1991</v>
      </c>
      <c r="F160" s="17">
        <v>2.4305556041666666E-2</v>
      </c>
      <c r="G160" s="8" t="s">
        <v>1927</v>
      </c>
      <c r="H160" s="7" t="s">
        <v>224</v>
      </c>
      <c r="I160" s="7">
        <v>141</v>
      </c>
      <c r="J160" s="20">
        <f t="shared" si="2"/>
        <v>3.0381945052083332E-3</v>
      </c>
    </row>
    <row r="161" spans="1:10" x14ac:dyDescent="0.25">
      <c r="A161" s="7" t="s">
        <v>414</v>
      </c>
      <c r="B161" s="1" t="s">
        <v>415</v>
      </c>
      <c r="C161" s="1" t="s">
        <v>416</v>
      </c>
      <c r="E161" s="2">
        <v>1968</v>
      </c>
      <c r="F161" s="17">
        <v>2.4317130115972221E-2</v>
      </c>
      <c r="G161" s="8" t="s">
        <v>1933</v>
      </c>
      <c r="H161" s="7" t="s">
        <v>77</v>
      </c>
      <c r="I161" s="7">
        <v>603</v>
      </c>
      <c r="J161" s="20">
        <f t="shared" si="2"/>
        <v>3.0396412644965276E-3</v>
      </c>
    </row>
    <row r="162" spans="1:10" x14ac:dyDescent="0.25">
      <c r="A162" s="7" t="s">
        <v>417</v>
      </c>
      <c r="B162" s="1" t="s">
        <v>418</v>
      </c>
      <c r="C162" s="1" t="s">
        <v>180</v>
      </c>
      <c r="E162" s="2">
        <v>1968</v>
      </c>
      <c r="F162" s="17">
        <v>2.4351852338888889E-2</v>
      </c>
      <c r="G162" s="8" t="s">
        <v>1933</v>
      </c>
      <c r="H162" s="7" t="s">
        <v>80</v>
      </c>
      <c r="I162" s="7">
        <v>331</v>
      </c>
      <c r="J162" s="20">
        <f t="shared" si="2"/>
        <v>3.0439815423611112E-3</v>
      </c>
    </row>
    <row r="163" spans="1:10" x14ac:dyDescent="0.25">
      <c r="A163" s="7" t="s">
        <v>419</v>
      </c>
      <c r="B163" s="1" t="s">
        <v>420</v>
      </c>
      <c r="C163" s="1" t="s">
        <v>421</v>
      </c>
      <c r="E163" s="2">
        <v>1983</v>
      </c>
      <c r="F163" s="17">
        <v>2.4432870859027775E-2</v>
      </c>
      <c r="G163" s="8" t="s">
        <v>1927</v>
      </c>
      <c r="H163" s="7" t="s">
        <v>105</v>
      </c>
      <c r="I163" s="7">
        <v>293</v>
      </c>
      <c r="J163" s="20">
        <f t="shared" si="2"/>
        <v>3.0541088573784719E-3</v>
      </c>
    </row>
    <row r="164" spans="1:10" x14ac:dyDescent="0.25">
      <c r="A164" s="7" t="s">
        <v>422</v>
      </c>
      <c r="B164" s="1" t="s">
        <v>423</v>
      </c>
      <c r="C164" s="1" t="s">
        <v>424</v>
      </c>
      <c r="E164" s="2">
        <v>1972</v>
      </c>
      <c r="F164" s="17">
        <v>2.4467593081944447E-2</v>
      </c>
      <c r="G164" s="8" t="s">
        <v>1929</v>
      </c>
      <c r="H164" s="7" t="s">
        <v>110</v>
      </c>
      <c r="I164" s="7">
        <v>313</v>
      </c>
      <c r="J164" s="20">
        <f t="shared" si="2"/>
        <v>3.0584491352430559E-3</v>
      </c>
    </row>
    <row r="165" spans="1:10" x14ac:dyDescent="0.25">
      <c r="A165" s="7" t="s">
        <v>425</v>
      </c>
      <c r="B165" s="1" t="s">
        <v>426</v>
      </c>
      <c r="C165" s="1" t="s">
        <v>69</v>
      </c>
      <c r="E165" s="2">
        <v>1968</v>
      </c>
      <c r="F165" s="17">
        <v>2.4490741230555554E-2</v>
      </c>
      <c r="G165" s="8" t="s">
        <v>1933</v>
      </c>
      <c r="H165" s="7" t="s">
        <v>82</v>
      </c>
      <c r="I165" s="7">
        <v>5</v>
      </c>
      <c r="J165" s="20">
        <f t="shared" si="2"/>
        <v>3.0613426538194442E-3</v>
      </c>
    </row>
    <row r="166" spans="1:10" x14ac:dyDescent="0.25">
      <c r="A166" s="7" t="s">
        <v>427</v>
      </c>
      <c r="B166" s="1" t="s">
        <v>428</v>
      </c>
      <c r="C166" s="1" t="s">
        <v>429</v>
      </c>
      <c r="E166" s="2">
        <v>1996</v>
      </c>
      <c r="F166" s="17">
        <v>2.4502315304861109E-2</v>
      </c>
      <c r="G166" s="8" t="s">
        <v>1927</v>
      </c>
      <c r="H166" s="7" t="s">
        <v>130</v>
      </c>
      <c r="I166" s="7">
        <v>473</v>
      </c>
      <c r="J166" s="20">
        <f t="shared" si="2"/>
        <v>3.0627894131076386E-3</v>
      </c>
    </row>
    <row r="167" spans="1:10" x14ac:dyDescent="0.25">
      <c r="A167" s="7" t="s">
        <v>430</v>
      </c>
      <c r="B167" s="1" t="s">
        <v>431</v>
      </c>
      <c r="C167" s="1" t="s">
        <v>432</v>
      </c>
      <c r="E167" s="2">
        <v>2002</v>
      </c>
      <c r="F167" s="17">
        <v>2.4525463453472226E-2</v>
      </c>
      <c r="G167" s="8" t="s">
        <v>1930</v>
      </c>
      <c r="H167" s="7" t="s">
        <v>29</v>
      </c>
      <c r="I167" s="7">
        <v>77</v>
      </c>
      <c r="J167" s="20">
        <f t="shared" si="2"/>
        <v>3.0656829316840282E-3</v>
      </c>
    </row>
    <row r="168" spans="1:10" x14ac:dyDescent="0.25">
      <c r="A168" s="7" t="s">
        <v>433</v>
      </c>
      <c r="B168" s="1" t="s">
        <v>434</v>
      </c>
      <c r="C168" s="1" t="s">
        <v>122</v>
      </c>
      <c r="E168" s="2">
        <v>1984</v>
      </c>
      <c r="F168" s="17">
        <v>2.4560185676388891E-2</v>
      </c>
      <c r="G168" s="8" t="s">
        <v>1932</v>
      </c>
      <c r="H168" s="7" t="s">
        <v>38</v>
      </c>
      <c r="I168" s="7">
        <v>194</v>
      </c>
      <c r="J168" s="20">
        <f t="shared" si="2"/>
        <v>3.0700232095486114E-3</v>
      </c>
    </row>
    <row r="169" spans="1:10" x14ac:dyDescent="0.25">
      <c r="A169" s="7" t="s">
        <v>435</v>
      </c>
      <c r="B169" s="1" t="s">
        <v>1893</v>
      </c>
      <c r="C169" s="1" t="s">
        <v>14</v>
      </c>
      <c r="D169" s="2" t="s">
        <v>10</v>
      </c>
      <c r="E169" s="2">
        <v>1954</v>
      </c>
      <c r="F169" s="17">
        <v>2.4571759750694443E-2</v>
      </c>
      <c r="G169" s="8" t="s">
        <v>1935</v>
      </c>
      <c r="H169" s="7" t="s">
        <v>15</v>
      </c>
      <c r="I169" s="7">
        <v>131</v>
      </c>
      <c r="J169" s="20">
        <f t="shared" si="2"/>
        <v>3.0714699688368053E-3</v>
      </c>
    </row>
    <row r="170" spans="1:10" x14ac:dyDescent="0.25">
      <c r="A170" s="7" t="s">
        <v>436</v>
      </c>
      <c r="B170" s="1" t="s">
        <v>437</v>
      </c>
      <c r="C170" s="1" t="s">
        <v>438</v>
      </c>
      <c r="E170" s="2">
        <v>1982</v>
      </c>
      <c r="F170" s="17">
        <v>2.4594907899305553E-2</v>
      </c>
      <c r="G170" s="8" t="s">
        <v>1927</v>
      </c>
      <c r="H170" s="7" t="s">
        <v>94</v>
      </c>
      <c r="I170" s="7">
        <v>280</v>
      </c>
      <c r="J170" s="20">
        <f t="shared" si="2"/>
        <v>3.0743634874131941E-3</v>
      </c>
    </row>
    <row r="171" spans="1:10" x14ac:dyDescent="0.25">
      <c r="A171" s="7" t="s">
        <v>439</v>
      </c>
      <c r="B171" s="1" t="s">
        <v>440</v>
      </c>
      <c r="C171" s="1" t="s">
        <v>441</v>
      </c>
      <c r="E171" s="2">
        <v>1986</v>
      </c>
      <c r="F171" s="17">
        <v>2.4606481973611108E-2</v>
      </c>
      <c r="G171" s="8" t="s">
        <v>1927</v>
      </c>
      <c r="H171" s="7" t="s">
        <v>101</v>
      </c>
      <c r="I171" s="7">
        <v>173</v>
      </c>
      <c r="J171" s="20">
        <f t="shared" si="2"/>
        <v>3.0758102467013885E-3</v>
      </c>
    </row>
    <row r="172" spans="1:10" x14ac:dyDescent="0.25">
      <c r="A172" s="7" t="s">
        <v>442</v>
      </c>
      <c r="B172" s="1" t="s">
        <v>443</v>
      </c>
      <c r="C172" s="1" t="s">
        <v>444</v>
      </c>
      <c r="E172" s="2">
        <v>1974</v>
      </c>
      <c r="F172" s="17">
        <v>2.4606481973611108E-2</v>
      </c>
      <c r="G172" s="8" t="s">
        <v>1929</v>
      </c>
      <c r="H172" s="7" t="s">
        <v>112</v>
      </c>
      <c r="I172" s="7">
        <v>294</v>
      </c>
      <c r="J172" s="20">
        <f t="shared" si="2"/>
        <v>3.0758102467013885E-3</v>
      </c>
    </row>
    <row r="173" spans="1:10" x14ac:dyDescent="0.25">
      <c r="A173" s="7" t="s">
        <v>445</v>
      </c>
      <c r="B173" s="1" t="s">
        <v>446</v>
      </c>
      <c r="C173" s="1" t="s">
        <v>447</v>
      </c>
      <c r="E173" s="2">
        <v>1959</v>
      </c>
      <c r="F173" s="17">
        <v>2.461805604791667E-2</v>
      </c>
      <c r="G173" s="8" t="s">
        <v>1935</v>
      </c>
      <c r="H173" s="7" t="s">
        <v>19</v>
      </c>
      <c r="I173" s="7">
        <v>668</v>
      </c>
      <c r="J173" s="20">
        <f t="shared" si="2"/>
        <v>3.0772570059895837E-3</v>
      </c>
    </row>
    <row r="174" spans="1:10" x14ac:dyDescent="0.25">
      <c r="A174" s="7" t="s">
        <v>448</v>
      </c>
      <c r="B174" s="1" t="s">
        <v>449</v>
      </c>
      <c r="C174" s="1" t="s">
        <v>450</v>
      </c>
      <c r="E174" s="2">
        <v>1979</v>
      </c>
      <c r="F174" s="17">
        <v>2.4675926419444442E-2</v>
      </c>
      <c r="G174" s="8" t="s">
        <v>1929</v>
      </c>
      <c r="H174" s="7" t="s">
        <v>116</v>
      </c>
      <c r="I174" s="7">
        <v>508</v>
      </c>
      <c r="J174" s="20">
        <f t="shared" si="2"/>
        <v>3.0844908024305552E-3</v>
      </c>
    </row>
    <row r="175" spans="1:10" x14ac:dyDescent="0.25">
      <c r="A175" s="7" t="s">
        <v>451</v>
      </c>
      <c r="B175" s="1" t="s">
        <v>452</v>
      </c>
      <c r="C175" s="1" t="s">
        <v>153</v>
      </c>
      <c r="E175" s="2">
        <v>1997</v>
      </c>
      <c r="F175" s="17">
        <v>2.4675926419444442E-2</v>
      </c>
      <c r="G175" s="8" t="s">
        <v>1928</v>
      </c>
      <c r="H175" s="7" t="s">
        <v>38</v>
      </c>
      <c r="I175" s="7">
        <v>172</v>
      </c>
      <c r="J175" s="20">
        <f t="shared" si="2"/>
        <v>3.0844908024305552E-3</v>
      </c>
    </row>
    <row r="176" spans="1:10" x14ac:dyDescent="0.25">
      <c r="A176" s="7" t="s">
        <v>453</v>
      </c>
      <c r="B176" s="1" t="s">
        <v>454</v>
      </c>
      <c r="C176" s="1" t="s">
        <v>125</v>
      </c>
      <c r="E176" s="2">
        <v>1953</v>
      </c>
      <c r="F176" s="17">
        <v>2.4710648642361114E-2</v>
      </c>
      <c r="G176" s="8" t="s">
        <v>1935</v>
      </c>
      <c r="H176" s="7" t="s">
        <v>23</v>
      </c>
      <c r="I176" s="7">
        <v>228</v>
      </c>
      <c r="J176" s="20">
        <f t="shared" si="2"/>
        <v>3.0888310802951392E-3</v>
      </c>
    </row>
    <row r="177" spans="1:10" x14ac:dyDescent="0.25">
      <c r="A177" s="7" t="s">
        <v>455</v>
      </c>
      <c r="B177" s="1" t="s">
        <v>456</v>
      </c>
      <c r="C177" s="1" t="s">
        <v>457</v>
      </c>
      <c r="E177" s="2">
        <v>1959</v>
      </c>
      <c r="F177" s="17">
        <v>2.4722222716666666E-2</v>
      </c>
      <c r="G177" s="8" t="s">
        <v>1935</v>
      </c>
      <c r="H177" s="7" t="s">
        <v>27</v>
      </c>
      <c r="I177" s="7">
        <v>83</v>
      </c>
      <c r="J177" s="20">
        <f t="shared" si="2"/>
        <v>3.0902778395833332E-3</v>
      </c>
    </row>
    <row r="178" spans="1:10" x14ac:dyDescent="0.25">
      <c r="A178" s="7" t="s">
        <v>458</v>
      </c>
      <c r="B178" s="1" t="s">
        <v>459</v>
      </c>
      <c r="C178" s="1" t="s">
        <v>460</v>
      </c>
      <c r="E178" s="2">
        <v>1988</v>
      </c>
      <c r="F178" s="17">
        <v>2.4733796790972221E-2</v>
      </c>
      <c r="G178" s="8" t="s">
        <v>1932</v>
      </c>
      <c r="H178" s="7" t="s">
        <v>42</v>
      </c>
      <c r="I178" s="7">
        <v>145</v>
      </c>
      <c r="J178" s="20">
        <f t="shared" si="2"/>
        <v>3.0917245988715276E-3</v>
      </c>
    </row>
    <row r="179" spans="1:10" x14ac:dyDescent="0.25">
      <c r="A179" s="7" t="s">
        <v>461</v>
      </c>
      <c r="B179" s="1" t="s">
        <v>462</v>
      </c>
      <c r="C179" s="1" t="s">
        <v>463</v>
      </c>
      <c r="E179" s="2">
        <v>1995</v>
      </c>
      <c r="F179" s="17">
        <v>2.4745370865277779E-2</v>
      </c>
      <c r="G179" s="8" t="s">
        <v>1927</v>
      </c>
      <c r="H179" s="7" t="s">
        <v>232</v>
      </c>
      <c r="I179" s="7">
        <v>14</v>
      </c>
      <c r="J179" s="20">
        <f t="shared" si="2"/>
        <v>3.0931713581597224E-3</v>
      </c>
    </row>
    <row r="180" spans="1:10" x14ac:dyDescent="0.25">
      <c r="A180" s="7" t="s">
        <v>464</v>
      </c>
      <c r="B180" s="1" t="s">
        <v>465</v>
      </c>
      <c r="C180" s="1" t="s">
        <v>45</v>
      </c>
      <c r="E180" s="2">
        <v>1974</v>
      </c>
      <c r="F180" s="17">
        <v>2.4803241236805558E-2</v>
      </c>
      <c r="G180" s="8" t="s">
        <v>1936</v>
      </c>
      <c r="H180" s="7" t="s">
        <v>19</v>
      </c>
      <c r="I180" s="7">
        <v>471</v>
      </c>
      <c r="J180" s="20">
        <f t="shared" si="2"/>
        <v>3.1004051546006947E-3</v>
      </c>
    </row>
    <row r="181" spans="1:10" x14ac:dyDescent="0.25">
      <c r="A181" s="7" t="s">
        <v>466</v>
      </c>
      <c r="B181" s="1" t="s">
        <v>467</v>
      </c>
      <c r="C181" s="1" t="s">
        <v>304</v>
      </c>
      <c r="E181" s="2">
        <v>1997</v>
      </c>
      <c r="F181" s="17">
        <v>2.4849537534027775E-2</v>
      </c>
      <c r="G181" s="8" t="s">
        <v>1928</v>
      </c>
      <c r="H181" s="7" t="s">
        <v>42</v>
      </c>
      <c r="I181" s="7">
        <v>746</v>
      </c>
      <c r="J181" s="20">
        <f t="shared" si="2"/>
        <v>3.1061921917534718E-3</v>
      </c>
    </row>
    <row r="182" spans="1:10" x14ac:dyDescent="0.25">
      <c r="A182" s="7" t="s">
        <v>468</v>
      </c>
      <c r="B182" s="1" t="s">
        <v>469</v>
      </c>
      <c r="C182" s="1" t="s">
        <v>470</v>
      </c>
      <c r="E182" s="2">
        <v>1984</v>
      </c>
      <c r="F182" s="17">
        <v>2.4918981979861109E-2</v>
      </c>
      <c r="G182" s="8" t="s">
        <v>1927</v>
      </c>
      <c r="H182" s="7" t="s">
        <v>62</v>
      </c>
      <c r="I182" s="7">
        <v>480</v>
      </c>
      <c r="J182" s="20">
        <f t="shared" si="2"/>
        <v>3.1148727474826386E-3</v>
      </c>
    </row>
    <row r="183" spans="1:10" x14ac:dyDescent="0.25">
      <c r="A183" s="7" t="s">
        <v>471</v>
      </c>
      <c r="B183" s="1" t="s">
        <v>472</v>
      </c>
      <c r="C183" s="1" t="s">
        <v>145</v>
      </c>
      <c r="E183" s="2">
        <v>1967</v>
      </c>
      <c r="F183" s="17">
        <v>2.4930556054166667E-2</v>
      </c>
      <c r="G183" s="8" t="s">
        <v>1933</v>
      </c>
      <c r="H183" s="7" t="s">
        <v>84</v>
      </c>
      <c r="I183" s="7">
        <v>411</v>
      </c>
      <c r="J183" s="20">
        <f t="shared" si="2"/>
        <v>3.1163195067708334E-3</v>
      </c>
    </row>
    <row r="184" spans="1:10" x14ac:dyDescent="0.25">
      <c r="A184" s="7" t="s">
        <v>473</v>
      </c>
      <c r="B184" s="1" t="s">
        <v>474</v>
      </c>
      <c r="C184" s="1" t="s">
        <v>153</v>
      </c>
      <c r="E184" s="2">
        <v>1982</v>
      </c>
      <c r="F184" s="17">
        <v>2.5000000500000001E-2</v>
      </c>
      <c r="G184" s="8" t="s">
        <v>1927</v>
      </c>
      <c r="H184" s="7" t="s">
        <v>58</v>
      </c>
      <c r="I184" s="7">
        <v>245</v>
      </c>
      <c r="J184" s="20">
        <f t="shared" si="2"/>
        <v>3.1250000625000001E-3</v>
      </c>
    </row>
    <row r="185" spans="1:10" x14ac:dyDescent="0.25">
      <c r="A185" s="7" t="s">
        <v>475</v>
      </c>
      <c r="B185" s="1" t="s">
        <v>476</v>
      </c>
      <c r="C185" s="1" t="s">
        <v>477</v>
      </c>
      <c r="E185" s="2">
        <v>1993</v>
      </c>
      <c r="F185" s="17">
        <v>2.5046296797222225E-2</v>
      </c>
      <c r="G185" s="8" t="s">
        <v>1932</v>
      </c>
      <c r="H185" s="7" t="s">
        <v>46</v>
      </c>
      <c r="I185" s="7">
        <v>312</v>
      </c>
      <c r="J185" s="20">
        <f t="shared" si="2"/>
        <v>3.1307870996527781E-3</v>
      </c>
    </row>
    <row r="186" spans="1:10" x14ac:dyDescent="0.25">
      <c r="A186" s="7" t="s">
        <v>478</v>
      </c>
      <c r="B186" s="1" t="s">
        <v>479</v>
      </c>
      <c r="C186" s="1" t="s">
        <v>480</v>
      </c>
      <c r="E186" s="2">
        <v>1969</v>
      </c>
      <c r="F186" s="17">
        <v>2.508101902013889E-2</v>
      </c>
      <c r="G186" s="8" t="s">
        <v>1933</v>
      </c>
      <c r="H186" s="7" t="s">
        <v>87</v>
      </c>
      <c r="I186" s="7">
        <v>205</v>
      </c>
      <c r="J186" s="20">
        <f t="shared" si="2"/>
        <v>3.1351273775173613E-3</v>
      </c>
    </row>
    <row r="187" spans="1:10" x14ac:dyDescent="0.25">
      <c r="A187" s="7" t="s">
        <v>481</v>
      </c>
      <c r="B187" s="1" t="s">
        <v>482</v>
      </c>
      <c r="C187" s="1" t="s">
        <v>483</v>
      </c>
      <c r="E187" s="2">
        <v>1991</v>
      </c>
      <c r="F187" s="17">
        <v>2.5092593094444445E-2</v>
      </c>
      <c r="G187" s="8" t="s">
        <v>1927</v>
      </c>
      <c r="H187" s="7" t="s">
        <v>135</v>
      </c>
      <c r="I187" s="7">
        <v>374</v>
      </c>
      <c r="J187" s="20">
        <f t="shared" si="2"/>
        <v>3.1365741368055556E-3</v>
      </c>
    </row>
    <row r="188" spans="1:10" x14ac:dyDescent="0.25">
      <c r="A188" s="7" t="s">
        <v>484</v>
      </c>
      <c r="B188" s="1" t="s">
        <v>485</v>
      </c>
      <c r="C188" s="1" t="s">
        <v>486</v>
      </c>
      <c r="E188" s="2">
        <v>1985</v>
      </c>
      <c r="F188" s="17">
        <v>2.5104167168749997E-2</v>
      </c>
      <c r="G188" s="8" t="s">
        <v>1927</v>
      </c>
      <c r="H188" s="7" t="s">
        <v>21</v>
      </c>
      <c r="I188" s="7">
        <v>150</v>
      </c>
      <c r="J188" s="20">
        <f t="shared" si="2"/>
        <v>3.1380208960937496E-3</v>
      </c>
    </row>
    <row r="189" spans="1:10" x14ac:dyDescent="0.25">
      <c r="A189" s="7" t="s">
        <v>487</v>
      </c>
      <c r="B189" s="1" t="s">
        <v>488</v>
      </c>
      <c r="C189" s="1" t="s">
        <v>45</v>
      </c>
      <c r="E189" s="2">
        <v>1972</v>
      </c>
      <c r="F189" s="17">
        <v>2.5115741243055555E-2</v>
      </c>
      <c r="G189" s="8" t="s">
        <v>1929</v>
      </c>
      <c r="H189" s="7" t="s">
        <v>120</v>
      </c>
      <c r="I189" s="7">
        <v>111</v>
      </c>
      <c r="J189" s="20">
        <f t="shared" si="2"/>
        <v>3.1394676553819444E-3</v>
      </c>
    </row>
    <row r="190" spans="1:10" x14ac:dyDescent="0.25">
      <c r="A190" s="7" t="s">
        <v>489</v>
      </c>
      <c r="B190" s="1" t="s">
        <v>490</v>
      </c>
      <c r="C190" s="1" t="s">
        <v>215</v>
      </c>
      <c r="E190" s="2">
        <v>1968</v>
      </c>
      <c r="F190" s="17">
        <v>2.5127315317361107E-2</v>
      </c>
      <c r="G190" s="8" t="s">
        <v>1933</v>
      </c>
      <c r="H190" s="7" t="s">
        <v>90</v>
      </c>
      <c r="I190" s="7">
        <v>371</v>
      </c>
      <c r="J190" s="20">
        <f t="shared" si="2"/>
        <v>3.1409144146701384E-3</v>
      </c>
    </row>
    <row r="191" spans="1:10" x14ac:dyDescent="0.25">
      <c r="A191" s="7" t="s">
        <v>491</v>
      </c>
      <c r="B191" s="1" t="s">
        <v>492</v>
      </c>
      <c r="C191" s="1" t="s">
        <v>201</v>
      </c>
      <c r="E191" s="2">
        <v>2003</v>
      </c>
      <c r="F191" s="17">
        <v>2.5150463465972224E-2</v>
      </c>
      <c r="G191" s="8" t="s">
        <v>1930</v>
      </c>
      <c r="H191" s="7" t="s">
        <v>33</v>
      </c>
      <c r="I191" s="7">
        <v>595</v>
      </c>
      <c r="J191" s="20">
        <f t="shared" si="2"/>
        <v>3.143807933246528E-3</v>
      </c>
    </row>
    <row r="192" spans="1:10" x14ac:dyDescent="0.25">
      <c r="A192" s="7" t="s">
        <v>493</v>
      </c>
      <c r="B192" s="1" t="s">
        <v>494</v>
      </c>
      <c r="C192" s="1" t="s">
        <v>153</v>
      </c>
      <c r="E192" s="2">
        <v>2003</v>
      </c>
      <c r="F192" s="17">
        <v>2.5196759763194441E-2</v>
      </c>
      <c r="G192" s="8" t="s">
        <v>1930</v>
      </c>
      <c r="H192" s="7" t="s">
        <v>36</v>
      </c>
      <c r="I192" s="7">
        <v>309</v>
      </c>
      <c r="J192" s="20">
        <f t="shared" si="2"/>
        <v>3.1495949703993051E-3</v>
      </c>
    </row>
    <row r="193" spans="1:10" x14ac:dyDescent="0.25">
      <c r="A193" s="7" t="s">
        <v>495</v>
      </c>
      <c r="B193" s="1" t="s">
        <v>1894</v>
      </c>
      <c r="C193" s="1" t="s">
        <v>496</v>
      </c>
      <c r="D193" s="2" t="s">
        <v>10</v>
      </c>
      <c r="E193" s="2">
        <v>1963</v>
      </c>
      <c r="F193" s="17">
        <v>2.5208333837499999E-2</v>
      </c>
      <c r="G193" s="8" t="s">
        <v>1933</v>
      </c>
      <c r="H193" s="7" t="s">
        <v>92</v>
      </c>
      <c r="I193" s="7">
        <v>625</v>
      </c>
      <c r="J193" s="20">
        <f t="shared" si="2"/>
        <v>3.1510417296874999E-3</v>
      </c>
    </row>
    <row r="194" spans="1:10" x14ac:dyDescent="0.25">
      <c r="A194" s="7" t="s">
        <v>497</v>
      </c>
      <c r="B194" s="1" t="s">
        <v>498</v>
      </c>
      <c r="C194" s="1" t="s">
        <v>499</v>
      </c>
      <c r="E194" s="2">
        <v>1964</v>
      </c>
      <c r="F194" s="17">
        <v>2.5231481986111113E-2</v>
      </c>
      <c r="G194" s="8" t="s">
        <v>1933</v>
      </c>
      <c r="H194" s="7" t="s">
        <v>95</v>
      </c>
      <c r="I194" s="7">
        <v>741</v>
      </c>
      <c r="J194" s="20">
        <f t="shared" si="2"/>
        <v>3.1539352482638891E-3</v>
      </c>
    </row>
    <row r="195" spans="1:10" x14ac:dyDescent="0.25">
      <c r="A195" s="7" t="s">
        <v>500</v>
      </c>
      <c r="B195" s="1" t="s">
        <v>501</v>
      </c>
      <c r="C195" s="1" t="s">
        <v>502</v>
      </c>
      <c r="E195" s="2">
        <v>1976</v>
      </c>
      <c r="F195" s="17">
        <v>2.5243056060416668E-2</v>
      </c>
      <c r="G195" s="8" t="s">
        <v>1929</v>
      </c>
      <c r="H195" s="7" t="s">
        <v>123</v>
      </c>
      <c r="I195" s="7">
        <v>665</v>
      </c>
      <c r="J195" s="20">
        <f t="shared" si="2"/>
        <v>3.1553820075520835E-3</v>
      </c>
    </row>
    <row r="196" spans="1:10" x14ac:dyDescent="0.25">
      <c r="A196" s="7" t="s">
        <v>503</v>
      </c>
      <c r="B196" s="1" t="s">
        <v>504</v>
      </c>
      <c r="C196" s="1" t="s">
        <v>505</v>
      </c>
      <c r="E196" s="2">
        <v>1984</v>
      </c>
      <c r="F196" s="17">
        <v>2.5300926431944443E-2</v>
      </c>
      <c r="G196" s="8" t="s">
        <v>1932</v>
      </c>
      <c r="H196" s="7" t="s">
        <v>50</v>
      </c>
      <c r="I196" s="7">
        <v>600</v>
      </c>
      <c r="J196" s="20">
        <f t="shared" si="2"/>
        <v>3.1626158039930554E-3</v>
      </c>
    </row>
    <row r="197" spans="1:10" x14ac:dyDescent="0.25">
      <c r="A197" s="7" t="s">
        <v>506</v>
      </c>
      <c r="B197" s="1" t="s">
        <v>507</v>
      </c>
      <c r="C197" s="1" t="s">
        <v>508</v>
      </c>
      <c r="E197" s="2">
        <v>1986</v>
      </c>
      <c r="F197" s="17">
        <v>2.5358796803472222E-2</v>
      </c>
      <c r="G197" s="8" t="s">
        <v>1927</v>
      </c>
      <c r="H197" s="7" t="s">
        <v>141</v>
      </c>
      <c r="I197" s="7">
        <v>652</v>
      </c>
      <c r="J197" s="20">
        <f t="shared" ref="J197:J260" si="3">F197/$E$1*1000</f>
        <v>3.1698496004340278E-3</v>
      </c>
    </row>
    <row r="198" spans="1:10" x14ac:dyDescent="0.25">
      <c r="A198" s="7" t="s">
        <v>509</v>
      </c>
      <c r="B198" s="1" t="s">
        <v>510</v>
      </c>
      <c r="C198" s="1" t="s">
        <v>166</v>
      </c>
      <c r="E198" s="2">
        <v>1991</v>
      </c>
      <c r="F198" s="17">
        <v>2.5370370877777777E-2</v>
      </c>
      <c r="G198" s="8" t="s">
        <v>1927</v>
      </c>
      <c r="H198" s="7" t="s">
        <v>17</v>
      </c>
      <c r="I198" s="7">
        <v>647</v>
      </c>
      <c r="J198" s="20">
        <f t="shared" si="3"/>
        <v>3.1712963597222222E-3</v>
      </c>
    </row>
    <row r="199" spans="1:10" x14ac:dyDescent="0.25">
      <c r="A199" s="7" t="s">
        <v>511</v>
      </c>
      <c r="B199" s="1" t="s">
        <v>512</v>
      </c>
      <c r="C199" s="1" t="s">
        <v>227</v>
      </c>
      <c r="E199" s="2">
        <v>1967</v>
      </c>
      <c r="F199" s="17">
        <v>2.5416667175000001E-2</v>
      </c>
      <c r="G199" s="8" t="s">
        <v>1933</v>
      </c>
      <c r="H199" s="7" t="s">
        <v>99</v>
      </c>
      <c r="I199" s="7">
        <v>569</v>
      </c>
      <c r="J199" s="20">
        <f t="shared" si="3"/>
        <v>3.1770833968750001E-3</v>
      </c>
    </row>
    <row r="200" spans="1:10" x14ac:dyDescent="0.25">
      <c r="A200" s="7" t="s">
        <v>513</v>
      </c>
      <c r="B200" s="1" t="s">
        <v>514</v>
      </c>
      <c r="C200" s="1" t="s">
        <v>515</v>
      </c>
      <c r="E200" s="2">
        <v>1984</v>
      </c>
      <c r="F200" s="17">
        <v>2.5462963472222221E-2</v>
      </c>
      <c r="G200" s="8" t="s">
        <v>1927</v>
      </c>
      <c r="H200" s="7" t="s">
        <v>200</v>
      </c>
      <c r="I200" s="7">
        <v>601</v>
      </c>
      <c r="J200" s="20">
        <f t="shared" si="3"/>
        <v>3.1828704340277777E-3</v>
      </c>
    </row>
    <row r="201" spans="1:10" x14ac:dyDescent="0.25">
      <c r="A201" s="7" t="s">
        <v>516</v>
      </c>
      <c r="B201" s="1" t="s">
        <v>517</v>
      </c>
      <c r="C201" s="1" t="s">
        <v>518</v>
      </c>
      <c r="E201" s="2">
        <v>1967</v>
      </c>
      <c r="F201" s="17">
        <v>2.5474537546527773E-2</v>
      </c>
      <c r="G201" s="8" t="s">
        <v>1933</v>
      </c>
      <c r="H201" s="7" t="s">
        <v>103</v>
      </c>
      <c r="I201" s="7">
        <v>629</v>
      </c>
      <c r="J201" s="20">
        <f t="shared" si="3"/>
        <v>3.1843171933159716E-3</v>
      </c>
    </row>
    <row r="202" spans="1:10" x14ac:dyDescent="0.25">
      <c r="A202" s="7" t="s">
        <v>519</v>
      </c>
      <c r="B202" s="1" t="s">
        <v>520</v>
      </c>
      <c r="C202" s="1" t="s">
        <v>153</v>
      </c>
      <c r="E202" s="2">
        <v>1975</v>
      </c>
      <c r="F202" s="17">
        <v>2.5486111620833335E-2</v>
      </c>
      <c r="G202" s="8" t="s">
        <v>1936</v>
      </c>
      <c r="H202" s="7" t="s">
        <v>23</v>
      </c>
      <c r="I202" s="7">
        <v>466</v>
      </c>
      <c r="J202" s="20">
        <f t="shared" si="3"/>
        <v>3.1857639526041669E-3</v>
      </c>
    </row>
    <row r="203" spans="1:10" x14ac:dyDescent="0.25">
      <c r="A203" s="7" t="s">
        <v>521</v>
      </c>
      <c r="B203" s="1" t="s">
        <v>522</v>
      </c>
      <c r="C203" s="1" t="s">
        <v>153</v>
      </c>
      <c r="E203" s="2">
        <v>1962</v>
      </c>
      <c r="F203" s="17">
        <v>2.5486111620833335E-2</v>
      </c>
      <c r="G203" s="8" t="s">
        <v>1933</v>
      </c>
      <c r="H203" s="7" t="s">
        <v>107</v>
      </c>
      <c r="I203" s="7">
        <v>227</v>
      </c>
      <c r="J203" s="20">
        <f t="shared" si="3"/>
        <v>3.1857639526041669E-3</v>
      </c>
    </row>
    <row r="204" spans="1:10" x14ac:dyDescent="0.25">
      <c r="A204" s="7" t="s">
        <v>523</v>
      </c>
      <c r="B204" s="1" t="s">
        <v>524</v>
      </c>
      <c r="C204" s="1" t="s">
        <v>525</v>
      </c>
      <c r="E204" s="2">
        <v>1963</v>
      </c>
      <c r="F204" s="17">
        <v>2.549768569513889E-2</v>
      </c>
      <c r="G204" s="8" t="s">
        <v>1933</v>
      </c>
      <c r="H204" s="7" t="s">
        <v>110</v>
      </c>
      <c r="I204" s="7">
        <v>386</v>
      </c>
      <c r="J204" s="20">
        <f t="shared" si="3"/>
        <v>3.1872107118923612E-3</v>
      </c>
    </row>
    <row r="205" spans="1:10" x14ac:dyDescent="0.25">
      <c r="A205" s="7" t="s">
        <v>526</v>
      </c>
      <c r="B205" s="1" t="s">
        <v>527</v>
      </c>
      <c r="C205" s="1" t="s">
        <v>477</v>
      </c>
      <c r="E205" s="2">
        <v>1971</v>
      </c>
      <c r="F205" s="17">
        <v>2.549768569513889E-2</v>
      </c>
      <c r="G205" s="8" t="s">
        <v>1929</v>
      </c>
      <c r="H205" s="7" t="s">
        <v>126</v>
      </c>
      <c r="I205" s="7">
        <v>170</v>
      </c>
      <c r="J205" s="20">
        <f t="shared" si="3"/>
        <v>3.1872107118923612E-3</v>
      </c>
    </row>
    <row r="206" spans="1:10" x14ac:dyDescent="0.25">
      <c r="A206" s="7" t="s">
        <v>528</v>
      </c>
      <c r="B206" s="1" t="s">
        <v>529</v>
      </c>
      <c r="C206" s="1" t="s">
        <v>530</v>
      </c>
      <c r="E206" s="2">
        <v>1964</v>
      </c>
      <c r="F206" s="17">
        <v>2.5509259769444445E-2</v>
      </c>
      <c r="G206" s="8" t="s">
        <v>1937</v>
      </c>
      <c r="H206" s="7" t="s">
        <v>15</v>
      </c>
      <c r="I206" s="7">
        <v>718</v>
      </c>
      <c r="J206" s="20">
        <f t="shared" si="3"/>
        <v>3.1886574711805556E-3</v>
      </c>
    </row>
    <row r="207" spans="1:10" x14ac:dyDescent="0.25">
      <c r="A207" s="7" t="s">
        <v>531</v>
      </c>
      <c r="B207" s="1" t="s">
        <v>532</v>
      </c>
      <c r="C207" s="1" t="s">
        <v>533</v>
      </c>
      <c r="E207" s="2">
        <v>1979</v>
      </c>
      <c r="F207" s="17">
        <v>2.552083384375E-2</v>
      </c>
      <c r="G207" s="8" t="s">
        <v>1929</v>
      </c>
      <c r="H207" s="7" t="s">
        <v>128</v>
      </c>
      <c r="I207" s="7">
        <v>358</v>
      </c>
      <c r="J207" s="20">
        <f t="shared" si="3"/>
        <v>3.19010423046875E-3</v>
      </c>
    </row>
    <row r="208" spans="1:10" x14ac:dyDescent="0.25">
      <c r="A208" s="7" t="s">
        <v>534</v>
      </c>
      <c r="B208" s="1" t="s">
        <v>535</v>
      </c>
      <c r="C208" s="1" t="s">
        <v>536</v>
      </c>
      <c r="E208" s="2">
        <v>1957</v>
      </c>
      <c r="F208" s="17">
        <v>2.5532407918055552E-2</v>
      </c>
      <c r="G208" s="8" t="s">
        <v>1939</v>
      </c>
      <c r="H208" s="7" t="s">
        <v>12</v>
      </c>
      <c r="I208" s="7">
        <v>355</v>
      </c>
      <c r="J208" s="20">
        <f t="shared" si="3"/>
        <v>3.191550989756944E-3</v>
      </c>
    </row>
    <row r="209" spans="1:10" x14ac:dyDescent="0.25">
      <c r="A209" s="7" t="s">
        <v>537</v>
      </c>
      <c r="B209" s="1" t="s">
        <v>538</v>
      </c>
      <c r="C209" s="1" t="s">
        <v>49</v>
      </c>
      <c r="E209" s="2">
        <v>1993</v>
      </c>
      <c r="F209" s="17">
        <v>2.554398199236111E-2</v>
      </c>
      <c r="G209" s="8" t="s">
        <v>1927</v>
      </c>
      <c r="H209" s="7" t="s">
        <v>97</v>
      </c>
      <c r="I209" s="7">
        <v>452</v>
      </c>
      <c r="J209" s="20">
        <f t="shared" si="3"/>
        <v>3.1929977490451388E-3</v>
      </c>
    </row>
    <row r="210" spans="1:10" x14ac:dyDescent="0.25">
      <c r="A210" s="7" t="s">
        <v>539</v>
      </c>
      <c r="B210" s="1" t="s">
        <v>540</v>
      </c>
      <c r="C210" s="1" t="s">
        <v>69</v>
      </c>
      <c r="E210" s="2">
        <v>1976</v>
      </c>
      <c r="F210" s="17">
        <v>2.5567130140972224E-2</v>
      </c>
      <c r="G210" s="8" t="s">
        <v>1929</v>
      </c>
      <c r="H210" s="7" t="s">
        <v>131</v>
      </c>
      <c r="I210" s="7">
        <v>499</v>
      </c>
      <c r="J210" s="20">
        <f t="shared" si="3"/>
        <v>3.195891267621528E-3</v>
      </c>
    </row>
    <row r="211" spans="1:10" x14ac:dyDescent="0.25">
      <c r="A211" s="7" t="s">
        <v>541</v>
      </c>
      <c r="B211" s="1" t="s">
        <v>542</v>
      </c>
      <c r="C211" s="1" t="s">
        <v>543</v>
      </c>
      <c r="E211" s="2">
        <v>1980</v>
      </c>
      <c r="F211" s="17">
        <v>2.5578704215277779E-2</v>
      </c>
      <c r="G211" s="8" t="s">
        <v>1927</v>
      </c>
      <c r="H211" s="7" t="s">
        <v>31</v>
      </c>
      <c r="I211" s="7">
        <v>415</v>
      </c>
      <c r="J211" s="20">
        <f t="shared" si="3"/>
        <v>3.1973380269097224E-3</v>
      </c>
    </row>
    <row r="212" spans="1:10" x14ac:dyDescent="0.25">
      <c r="A212" s="7" t="s">
        <v>544</v>
      </c>
      <c r="B212" s="1" t="s">
        <v>1920</v>
      </c>
      <c r="C212" s="1" t="s">
        <v>545</v>
      </c>
      <c r="D212" s="2" t="s">
        <v>1914</v>
      </c>
      <c r="E212" s="2">
        <v>1975</v>
      </c>
      <c r="F212" s="17">
        <v>2.5636574586805554E-2</v>
      </c>
      <c r="G212" s="8" t="s">
        <v>1929</v>
      </c>
      <c r="H212" s="7" t="s">
        <v>133</v>
      </c>
      <c r="I212" s="7">
        <v>304</v>
      </c>
      <c r="J212" s="20">
        <f t="shared" si="3"/>
        <v>3.2045718233506943E-3</v>
      </c>
    </row>
    <row r="213" spans="1:10" x14ac:dyDescent="0.25">
      <c r="A213" s="7" t="s">
        <v>546</v>
      </c>
      <c r="B213" s="1" t="s">
        <v>547</v>
      </c>
      <c r="C213" s="1" t="s">
        <v>548</v>
      </c>
      <c r="E213" s="2">
        <v>1971</v>
      </c>
      <c r="F213" s="17">
        <v>2.5648148661111109E-2</v>
      </c>
      <c r="G213" s="8" t="s">
        <v>1929</v>
      </c>
      <c r="H213" s="7" t="s">
        <v>137</v>
      </c>
      <c r="I213" s="7">
        <v>74</v>
      </c>
      <c r="J213" s="20">
        <f t="shared" si="3"/>
        <v>3.2060185826388887E-3</v>
      </c>
    </row>
    <row r="214" spans="1:10" x14ac:dyDescent="0.25">
      <c r="A214" s="7" t="s">
        <v>549</v>
      </c>
      <c r="B214" s="1" t="s">
        <v>550</v>
      </c>
      <c r="C214" s="1" t="s">
        <v>530</v>
      </c>
      <c r="E214" s="2">
        <v>1979</v>
      </c>
      <c r="F214" s="17">
        <v>2.5694444958333333E-2</v>
      </c>
      <c r="G214" s="8" t="s">
        <v>1929</v>
      </c>
      <c r="H214" s="7" t="s">
        <v>139</v>
      </c>
      <c r="I214" s="7">
        <v>726</v>
      </c>
      <c r="J214" s="20">
        <f t="shared" si="3"/>
        <v>3.2118056197916666E-3</v>
      </c>
    </row>
    <row r="215" spans="1:10" x14ac:dyDescent="0.25">
      <c r="A215" s="7" t="s">
        <v>551</v>
      </c>
      <c r="B215" s="1" t="s">
        <v>552</v>
      </c>
      <c r="C215" s="1" t="s">
        <v>153</v>
      </c>
      <c r="E215" s="2">
        <v>1978</v>
      </c>
      <c r="F215" s="17">
        <v>2.5706019032638888E-2</v>
      </c>
      <c r="G215" s="8" t="s">
        <v>1936</v>
      </c>
      <c r="H215" s="7" t="s">
        <v>27</v>
      </c>
      <c r="I215" s="7">
        <v>339</v>
      </c>
      <c r="J215" s="20">
        <f t="shared" si="3"/>
        <v>3.213252379079861E-3</v>
      </c>
    </row>
    <row r="216" spans="1:10" x14ac:dyDescent="0.25">
      <c r="A216" s="7" t="s">
        <v>553</v>
      </c>
      <c r="B216" s="1" t="s">
        <v>554</v>
      </c>
      <c r="C216" s="1" t="s">
        <v>22</v>
      </c>
      <c r="E216" s="2">
        <v>1947</v>
      </c>
      <c r="F216" s="17">
        <v>2.5729167181249998E-2</v>
      </c>
      <c r="G216" s="8" t="s">
        <v>1940</v>
      </c>
      <c r="H216" s="7" t="s">
        <v>12</v>
      </c>
      <c r="I216" s="7">
        <v>553</v>
      </c>
      <c r="J216" s="20">
        <f t="shared" si="3"/>
        <v>3.2161458976562498E-3</v>
      </c>
    </row>
    <row r="217" spans="1:10" x14ac:dyDescent="0.25">
      <c r="A217" s="7" t="s">
        <v>555</v>
      </c>
      <c r="B217" s="1" t="s">
        <v>556</v>
      </c>
      <c r="C217" s="1" t="s">
        <v>557</v>
      </c>
      <c r="E217" s="2">
        <v>1964</v>
      </c>
      <c r="F217" s="17">
        <v>2.5729167181249998E-2</v>
      </c>
      <c r="G217" s="8" t="s">
        <v>1933</v>
      </c>
      <c r="H217" s="7" t="s">
        <v>112</v>
      </c>
      <c r="I217" s="7">
        <v>479</v>
      </c>
      <c r="J217" s="20">
        <f t="shared" si="3"/>
        <v>3.2161458976562498E-3</v>
      </c>
    </row>
    <row r="218" spans="1:10" x14ac:dyDescent="0.25">
      <c r="A218" s="7" t="s">
        <v>558</v>
      </c>
      <c r="B218" s="1" t="s">
        <v>559</v>
      </c>
      <c r="C218" s="1" t="s">
        <v>244</v>
      </c>
      <c r="E218" s="2">
        <v>2000</v>
      </c>
      <c r="F218" s="17">
        <v>2.5787037552777777E-2</v>
      </c>
      <c r="G218" s="8" t="s">
        <v>1938</v>
      </c>
      <c r="H218" s="7" t="s">
        <v>15</v>
      </c>
      <c r="I218" s="7">
        <v>624</v>
      </c>
      <c r="J218" s="20">
        <f t="shared" si="3"/>
        <v>3.2233796940972221E-3</v>
      </c>
    </row>
    <row r="219" spans="1:10" x14ac:dyDescent="0.25">
      <c r="A219" s="7" t="s">
        <v>560</v>
      </c>
      <c r="B219" s="1" t="s">
        <v>561</v>
      </c>
      <c r="C219" s="1" t="s">
        <v>562</v>
      </c>
      <c r="E219" s="2">
        <v>1980</v>
      </c>
      <c r="F219" s="17">
        <v>2.5821759775694442E-2</v>
      </c>
      <c r="G219" s="8" t="s">
        <v>1927</v>
      </c>
      <c r="H219" s="7" t="s">
        <v>13</v>
      </c>
      <c r="I219" s="7">
        <v>717</v>
      </c>
      <c r="J219" s="20">
        <f t="shared" si="3"/>
        <v>3.2277199719618053E-3</v>
      </c>
    </row>
    <row r="220" spans="1:10" x14ac:dyDescent="0.25">
      <c r="A220" s="7" t="s">
        <v>563</v>
      </c>
      <c r="B220" s="1" t="s">
        <v>564</v>
      </c>
      <c r="C220" s="1" t="s">
        <v>153</v>
      </c>
      <c r="E220" s="2">
        <v>1977</v>
      </c>
      <c r="F220" s="17">
        <v>2.5821759775694442E-2</v>
      </c>
      <c r="G220" s="8" t="s">
        <v>1929</v>
      </c>
      <c r="H220" s="7" t="s">
        <v>143</v>
      </c>
      <c r="I220" s="7">
        <v>467</v>
      </c>
      <c r="J220" s="20">
        <f t="shared" si="3"/>
        <v>3.2277199719618053E-3</v>
      </c>
    </row>
    <row r="221" spans="1:10" x14ac:dyDescent="0.25">
      <c r="A221" s="7" t="s">
        <v>565</v>
      </c>
      <c r="B221" s="1" t="s">
        <v>566</v>
      </c>
      <c r="C221" s="1" t="s">
        <v>567</v>
      </c>
      <c r="E221" s="2">
        <v>1966</v>
      </c>
      <c r="F221" s="17">
        <v>2.5844907924305556E-2</v>
      </c>
      <c r="G221" s="8" t="s">
        <v>1933</v>
      </c>
      <c r="H221" s="7" t="s">
        <v>116</v>
      </c>
      <c r="I221" s="7">
        <v>68</v>
      </c>
      <c r="J221" s="20">
        <f t="shared" si="3"/>
        <v>3.2306134905381945E-3</v>
      </c>
    </row>
    <row r="222" spans="1:10" x14ac:dyDescent="0.25">
      <c r="A222" s="7" t="s">
        <v>568</v>
      </c>
      <c r="B222" s="1" t="s">
        <v>569</v>
      </c>
      <c r="C222" s="1" t="s">
        <v>69</v>
      </c>
      <c r="E222" s="2">
        <v>2003</v>
      </c>
      <c r="F222" s="17">
        <v>2.5891204221527776E-2</v>
      </c>
      <c r="G222" s="8" t="s">
        <v>1930</v>
      </c>
      <c r="H222" s="7" t="s">
        <v>38</v>
      </c>
      <c r="I222" s="7">
        <v>178</v>
      </c>
      <c r="J222" s="20">
        <f t="shared" si="3"/>
        <v>3.236400527690972E-3</v>
      </c>
    </row>
    <row r="223" spans="1:10" x14ac:dyDescent="0.25">
      <c r="A223" s="7" t="s">
        <v>570</v>
      </c>
      <c r="B223" s="1" t="s">
        <v>571</v>
      </c>
      <c r="C223" s="1" t="s">
        <v>89</v>
      </c>
      <c r="E223" s="2">
        <v>1965</v>
      </c>
      <c r="F223" s="17">
        <v>2.5902778295833328E-2</v>
      </c>
      <c r="G223" s="8" t="s">
        <v>1937</v>
      </c>
      <c r="H223" s="7" t="s">
        <v>19</v>
      </c>
      <c r="I223" s="7">
        <v>169</v>
      </c>
      <c r="J223" s="20">
        <f t="shared" si="3"/>
        <v>3.237847286979166E-3</v>
      </c>
    </row>
    <row r="224" spans="1:10" x14ac:dyDescent="0.25">
      <c r="A224" s="7" t="s">
        <v>572</v>
      </c>
      <c r="B224" s="1" t="s">
        <v>573</v>
      </c>
      <c r="C224" s="1" t="s">
        <v>69</v>
      </c>
      <c r="E224" s="2">
        <v>1972</v>
      </c>
      <c r="F224" s="17">
        <v>2.5949074593055555E-2</v>
      </c>
      <c r="G224" s="8" t="s">
        <v>1929</v>
      </c>
      <c r="H224" s="7" t="s">
        <v>146</v>
      </c>
      <c r="I224" s="7">
        <v>94</v>
      </c>
      <c r="J224" s="20">
        <f t="shared" si="3"/>
        <v>3.2436343241319444E-3</v>
      </c>
    </row>
    <row r="225" spans="1:10" x14ac:dyDescent="0.25">
      <c r="A225" s="7" t="s">
        <v>574</v>
      </c>
      <c r="B225" s="1" t="s">
        <v>575</v>
      </c>
      <c r="C225" s="1" t="s">
        <v>576</v>
      </c>
      <c r="E225" s="2">
        <v>1992</v>
      </c>
      <c r="F225" s="17">
        <v>2.596064866736111E-2</v>
      </c>
      <c r="G225" s="8" t="s">
        <v>1927</v>
      </c>
      <c r="H225" s="7" t="s">
        <v>118</v>
      </c>
      <c r="I225" s="7">
        <v>487</v>
      </c>
      <c r="J225" s="20">
        <f t="shared" si="3"/>
        <v>3.2450810834201388E-3</v>
      </c>
    </row>
    <row r="226" spans="1:10" x14ac:dyDescent="0.25">
      <c r="A226" s="7" t="s">
        <v>577</v>
      </c>
      <c r="B226" s="1" t="s">
        <v>578</v>
      </c>
      <c r="C226" s="1" t="s">
        <v>444</v>
      </c>
      <c r="E226" s="2">
        <v>1969</v>
      </c>
      <c r="F226" s="17">
        <v>2.5972222741666665E-2</v>
      </c>
      <c r="G226" s="8" t="s">
        <v>1933</v>
      </c>
      <c r="H226" s="7" t="s">
        <v>120</v>
      </c>
      <c r="I226" s="7">
        <v>159</v>
      </c>
      <c r="J226" s="20">
        <f t="shared" si="3"/>
        <v>3.2465278427083332E-3</v>
      </c>
    </row>
    <row r="227" spans="1:10" x14ac:dyDescent="0.25">
      <c r="A227" s="7" t="s">
        <v>579</v>
      </c>
      <c r="B227" s="1" t="s">
        <v>580</v>
      </c>
      <c r="C227" s="1" t="s">
        <v>581</v>
      </c>
      <c r="E227" s="2">
        <v>1960</v>
      </c>
      <c r="F227" s="17">
        <v>2.5995370890277772E-2</v>
      </c>
      <c r="G227" s="8" t="s">
        <v>1933</v>
      </c>
      <c r="H227" s="7" t="s">
        <v>123</v>
      </c>
      <c r="I227" s="7">
        <v>690</v>
      </c>
      <c r="J227" s="20">
        <f t="shared" si="3"/>
        <v>3.2494213612847215E-3</v>
      </c>
    </row>
    <row r="228" spans="1:10" x14ac:dyDescent="0.25">
      <c r="A228" s="7" t="s">
        <v>582</v>
      </c>
      <c r="B228" s="1" t="s">
        <v>583</v>
      </c>
      <c r="C228" s="1" t="s">
        <v>49</v>
      </c>
      <c r="E228" s="2">
        <v>1997</v>
      </c>
      <c r="F228" s="17">
        <v>2.6041667187499999E-2</v>
      </c>
      <c r="G228" s="8" t="s">
        <v>1934</v>
      </c>
      <c r="H228" s="7" t="s">
        <v>23</v>
      </c>
      <c r="I228" s="7">
        <v>457</v>
      </c>
      <c r="J228" s="20">
        <f t="shared" si="3"/>
        <v>3.2552083984374999E-3</v>
      </c>
    </row>
    <row r="229" spans="1:10" x14ac:dyDescent="0.25">
      <c r="A229" s="7" t="s">
        <v>584</v>
      </c>
      <c r="B229" s="1" t="s">
        <v>585</v>
      </c>
      <c r="C229" s="1" t="s">
        <v>153</v>
      </c>
      <c r="E229" s="2">
        <v>1987</v>
      </c>
      <c r="F229" s="17">
        <v>2.6099537559027778E-2</v>
      </c>
      <c r="G229" s="8" t="s">
        <v>1927</v>
      </c>
      <c r="H229" s="7" t="s">
        <v>25</v>
      </c>
      <c r="I229" s="7">
        <v>639</v>
      </c>
      <c r="J229" s="20">
        <f t="shared" si="3"/>
        <v>3.2624421948784722E-3</v>
      </c>
    </row>
    <row r="230" spans="1:10" x14ac:dyDescent="0.25">
      <c r="A230" s="7" t="s">
        <v>586</v>
      </c>
      <c r="B230" s="1" t="s">
        <v>587</v>
      </c>
      <c r="C230" s="1" t="s">
        <v>588</v>
      </c>
      <c r="E230" s="2">
        <v>1958</v>
      </c>
      <c r="F230" s="17">
        <v>2.6111111633333333E-2</v>
      </c>
      <c r="G230" s="8" t="s">
        <v>1935</v>
      </c>
      <c r="H230" s="7" t="s">
        <v>29</v>
      </c>
      <c r="I230" s="7">
        <v>710</v>
      </c>
      <c r="J230" s="20">
        <f t="shared" si="3"/>
        <v>3.2638889541666666E-3</v>
      </c>
    </row>
    <row r="231" spans="1:10" x14ac:dyDescent="0.25">
      <c r="A231" s="7" t="s">
        <v>589</v>
      </c>
      <c r="B231" s="1" t="s">
        <v>590</v>
      </c>
      <c r="C231" s="1" t="s">
        <v>463</v>
      </c>
      <c r="E231" s="2">
        <v>1995</v>
      </c>
      <c r="F231" s="17">
        <v>2.6145833856249998E-2</v>
      </c>
      <c r="G231" s="8" t="s">
        <v>1927</v>
      </c>
      <c r="H231" s="7" t="s">
        <v>72</v>
      </c>
      <c r="I231" s="7">
        <v>15</v>
      </c>
      <c r="J231" s="20">
        <f t="shared" si="3"/>
        <v>3.2682292320312498E-3</v>
      </c>
    </row>
    <row r="232" spans="1:10" x14ac:dyDescent="0.25">
      <c r="A232" s="7" t="s">
        <v>591</v>
      </c>
      <c r="B232" s="1" t="s">
        <v>592</v>
      </c>
      <c r="C232" s="1" t="s">
        <v>593</v>
      </c>
      <c r="E232" s="2">
        <v>1987</v>
      </c>
      <c r="F232" s="17">
        <v>2.6168982004861108E-2</v>
      </c>
      <c r="G232" s="8" t="s">
        <v>1927</v>
      </c>
      <c r="H232" s="7" t="s">
        <v>44</v>
      </c>
      <c r="I232" s="7">
        <v>414</v>
      </c>
      <c r="J232" s="20">
        <f t="shared" si="3"/>
        <v>3.2711227506076385E-3</v>
      </c>
    </row>
    <row r="233" spans="1:10" x14ac:dyDescent="0.25">
      <c r="A233" s="7" t="s">
        <v>594</v>
      </c>
      <c r="B233" s="1" t="s">
        <v>595</v>
      </c>
      <c r="C233" s="1" t="s">
        <v>102</v>
      </c>
      <c r="E233" s="2">
        <v>1978</v>
      </c>
      <c r="F233" s="17">
        <v>2.6192130153472222E-2</v>
      </c>
      <c r="G233" s="8" t="s">
        <v>1929</v>
      </c>
      <c r="H233" s="7" t="s">
        <v>149</v>
      </c>
      <c r="I233" s="7">
        <v>705</v>
      </c>
      <c r="J233" s="20">
        <f t="shared" si="3"/>
        <v>3.2740162691840278E-3</v>
      </c>
    </row>
    <row r="234" spans="1:10" x14ac:dyDescent="0.25">
      <c r="A234" s="7" t="s">
        <v>596</v>
      </c>
      <c r="B234" s="1" t="s">
        <v>597</v>
      </c>
      <c r="C234" s="1" t="s">
        <v>153</v>
      </c>
      <c r="E234" s="2">
        <v>1979</v>
      </c>
      <c r="F234" s="17">
        <v>2.6192130153472222E-2</v>
      </c>
      <c r="G234" s="8" t="s">
        <v>1929</v>
      </c>
      <c r="H234" s="7" t="s">
        <v>151</v>
      </c>
      <c r="I234" s="7">
        <v>752</v>
      </c>
      <c r="J234" s="20">
        <f t="shared" si="3"/>
        <v>3.2740162691840278E-3</v>
      </c>
    </row>
    <row r="235" spans="1:10" x14ac:dyDescent="0.25">
      <c r="A235" s="7" t="s">
        <v>598</v>
      </c>
      <c r="B235" s="1" t="s">
        <v>599</v>
      </c>
      <c r="C235" s="1" t="s">
        <v>69</v>
      </c>
      <c r="E235" s="2">
        <v>1981</v>
      </c>
      <c r="F235" s="17">
        <v>2.6215278302083336E-2</v>
      </c>
      <c r="G235" s="8" t="s">
        <v>1927</v>
      </c>
      <c r="H235" s="7" t="s">
        <v>51</v>
      </c>
      <c r="I235" s="7">
        <v>719</v>
      </c>
      <c r="J235" s="20">
        <f t="shared" si="3"/>
        <v>3.276909787760417E-3</v>
      </c>
    </row>
    <row r="236" spans="1:10" x14ac:dyDescent="0.25">
      <c r="A236" s="7" t="s">
        <v>600</v>
      </c>
      <c r="B236" s="1" t="s">
        <v>601</v>
      </c>
      <c r="C236" s="1" t="s">
        <v>49</v>
      </c>
      <c r="E236" s="2">
        <v>1998</v>
      </c>
      <c r="F236" s="17">
        <v>2.6226852376388887E-2</v>
      </c>
      <c r="G236" s="8" t="s">
        <v>1934</v>
      </c>
      <c r="H236" s="7" t="s">
        <v>27</v>
      </c>
      <c r="I236" s="7">
        <v>454</v>
      </c>
      <c r="J236" s="20">
        <f t="shared" si="3"/>
        <v>3.2783565470486109E-3</v>
      </c>
    </row>
    <row r="237" spans="1:10" x14ac:dyDescent="0.25">
      <c r="A237" s="7" t="s">
        <v>602</v>
      </c>
      <c r="B237" s="1" t="s">
        <v>603</v>
      </c>
      <c r="C237" s="1" t="s">
        <v>604</v>
      </c>
      <c r="E237" s="2">
        <v>1998</v>
      </c>
      <c r="F237" s="17">
        <v>2.6226852376388887E-2</v>
      </c>
      <c r="G237" s="8" t="s">
        <v>1928</v>
      </c>
      <c r="H237" s="7" t="s">
        <v>46</v>
      </c>
      <c r="I237" s="7">
        <v>754</v>
      </c>
      <c r="J237" s="20">
        <f t="shared" si="3"/>
        <v>3.2783565470486109E-3</v>
      </c>
    </row>
    <row r="238" spans="1:10" x14ac:dyDescent="0.25">
      <c r="A238" s="7" t="s">
        <v>605</v>
      </c>
      <c r="B238" s="1" t="s">
        <v>606</v>
      </c>
      <c r="C238" s="1" t="s">
        <v>607</v>
      </c>
      <c r="E238" s="2">
        <v>2001</v>
      </c>
      <c r="F238" s="17">
        <v>2.6250000524999997E-2</v>
      </c>
      <c r="G238" s="8" t="s">
        <v>1931</v>
      </c>
      <c r="H238" s="7" t="s">
        <v>36</v>
      </c>
      <c r="I238" s="7">
        <v>388</v>
      </c>
      <c r="J238" s="20">
        <f t="shared" si="3"/>
        <v>3.2812500656249997E-3</v>
      </c>
    </row>
    <row r="239" spans="1:10" x14ac:dyDescent="0.25">
      <c r="A239" s="7" t="s">
        <v>608</v>
      </c>
      <c r="B239" s="1" t="s">
        <v>609</v>
      </c>
      <c r="C239" s="1" t="s">
        <v>331</v>
      </c>
      <c r="E239" s="2">
        <v>1964</v>
      </c>
      <c r="F239" s="17">
        <v>2.6261574599305556E-2</v>
      </c>
      <c r="G239" s="8" t="s">
        <v>1933</v>
      </c>
      <c r="H239" s="7" t="s">
        <v>126</v>
      </c>
      <c r="I239" s="7">
        <v>341</v>
      </c>
      <c r="J239" s="20">
        <f t="shared" si="3"/>
        <v>3.2826968249131945E-3</v>
      </c>
    </row>
    <row r="240" spans="1:10" x14ac:dyDescent="0.25">
      <c r="A240" s="7" t="s">
        <v>610</v>
      </c>
      <c r="B240" s="1" t="s">
        <v>611</v>
      </c>
      <c r="C240" s="1" t="s">
        <v>213</v>
      </c>
      <c r="E240" s="2">
        <v>1990</v>
      </c>
      <c r="F240" s="17">
        <v>2.6273148673611114E-2</v>
      </c>
      <c r="G240" s="8" t="s">
        <v>1932</v>
      </c>
      <c r="H240" s="7" t="s">
        <v>52</v>
      </c>
      <c r="I240" s="7">
        <v>51</v>
      </c>
      <c r="J240" s="20">
        <f t="shared" si="3"/>
        <v>3.2841435842013893E-3</v>
      </c>
    </row>
    <row r="241" spans="1:10" x14ac:dyDescent="0.25">
      <c r="A241" s="7" t="s">
        <v>612</v>
      </c>
      <c r="B241" s="1" t="s">
        <v>613</v>
      </c>
      <c r="C241" s="1" t="s">
        <v>614</v>
      </c>
      <c r="E241" s="2">
        <v>1972</v>
      </c>
      <c r="F241" s="17">
        <v>2.6296296822222221E-2</v>
      </c>
      <c r="G241" s="8" t="s">
        <v>1929</v>
      </c>
      <c r="H241" s="7" t="s">
        <v>154</v>
      </c>
      <c r="I241" s="7">
        <v>400</v>
      </c>
      <c r="J241" s="20">
        <f t="shared" si="3"/>
        <v>3.2870371027777776E-3</v>
      </c>
    </row>
    <row r="242" spans="1:10" x14ac:dyDescent="0.25">
      <c r="A242" s="7" t="s">
        <v>615</v>
      </c>
      <c r="B242" s="1" t="s">
        <v>616</v>
      </c>
      <c r="C242" s="1" t="s">
        <v>153</v>
      </c>
      <c r="E242" s="2">
        <v>1977</v>
      </c>
      <c r="F242" s="17">
        <v>2.6319444970833331E-2</v>
      </c>
      <c r="G242" s="8" t="s">
        <v>1936</v>
      </c>
      <c r="H242" s="7" t="s">
        <v>29</v>
      </c>
      <c r="I242" s="7">
        <v>241</v>
      </c>
      <c r="J242" s="20">
        <f t="shared" si="3"/>
        <v>3.2899306213541664E-3</v>
      </c>
    </row>
    <row r="243" spans="1:10" x14ac:dyDescent="0.25">
      <c r="A243" s="7" t="s">
        <v>617</v>
      </c>
      <c r="B243" s="1" t="s">
        <v>618</v>
      </c>
      <c r="C243" s="1" t="s">
        <v>444</v>
      </c>
      <c r="E243" s="2">
        <v>1978</v>
      </c>
      <c r="F243" s="17">
        <v>2.6365741268055558E-2</v>
      </c>
      <c r="G243" s="8" t="s">
        <v>1929</v>
      </c>
      <c r="H243" s="7" t="s">
        <v>157</v>
      </c>
      <c r="I243" s="7">
        <v>380</v>
      </c>
      <c r="J243" s="20">
        <f t="shared" si="3"/>
        <v>3.2957176585069448E-3</v>
      </c>
    </row>
    <row r="244" spans="1:10" x14ac:dyDescent="0.25">
      <c r="A244" s="7" t="s">
        <v>619</v>
      </c>
      <c r="B244" s="1" t="s">
        <v>620</v>
      </c>
      <c r="C244" s="1" t="s">
        <v>18</v>
      </c>
      <c r="E244" s="2">
        <v>1968</v>
      </c>
      <c r="F244" s="17">
        <v>2.6365741268055558E-2</v>
      </c>
      <c r="G244" s="8" t="s">
        <v>1933</v>
      </c>
      <c r="H244" s="7" t="s">
        <v>128</v>
      </c>
      <c r="I244" s="7">
        <v>286</v>
      </c>
      <c r="J244" s="20">
        <f t="shared" si="3"/>
        <v>3.2957176585069448E-3</v>
      </c>
    </row>
    <row r="245" spans="1:10" x14ac:dyDescent="0.25">
      <c r="A245" s="7" t="s">
        <v>621</v>
      </c>
      <c r="B245" s="1" t="s">
        <v>622</v>
      </c>
      <c r="C245" s="1" t="s">
        <v>623</v>
      </c>
      <c r="E245" s="2">
        <v>1995</v>
      </c>
      <c r="F245" s="17">
        <v>2.6400463490972224E-2</v>
      </c>
      <c r="G245" s="8" t="s">
        <v>1932</v>
      </c>
      <c r="H245" s="7" t="s">
        <v>56</v>
      </c>
      <c r="I245" s="7">
        <v>48</v>
      </c>
      <c r="J245" s="20">
        <f t="shared" si="3"/>
        <v>3.300057936371528E-3</v>
      </c>
    </row>
    <row r="246" spans="1:10" x14ac:dyDescent="0.25">
      <c r="A246" s="7" t="s">
        <v>624</v>
      </c>
      <c r="B246" s="1" t="s">
        <v>625</v>
      </c>
      <c r="C246" s="1" t="s">
        <v>626</v>
      </c>
      <c r="E246" s="2">
        <v>1974</v>
      </c>
      <c r="F246" s="17">
        <v>2.6412037565277775E-2</v>
      </c>
      <c r="G246" s="8" t="s">
        <v>1929</v>
      </c>
      <c r="H246" s="7" t="s">
        <v>159</v>
      </c>
      <c r="I246" s="7">
        <v>703</v>
      </c>
      <c r="J246" s="20">
        <f t="shared" si="3"/>
        <v>3.3015046956597219E-3</v>
      </c>
    </row>
    <row r="247" spans="1:10" x14ac:dyDescent="0.25">
      <c r="A247" s="7" t="s">
        <v>627</v>
      </c>
      <c r="B247" s="1" t="s">
        <v>628</v>
      </c>
      <c r="C247" s="1" t="s">
        <v>629</v>
      </c>
      <c r="E247" s="2">
        <v>1995</v>
      </c>
      <c r="F247" s="17">
        <v>2.642361163958333E-2</v>
      </c>
      <c r="G247" s="8" t="s">
        <v>1927</v>
      </c>
      <c r="H247" s="7" t="s">
        <v>114</v>
      </c>
      <c r="I247" s="7">
        <v>728</v>
      </c>
      <c r="J247" s="20">
        <f t="shared" si="3"/>
        <v>3.3029514549479163E-3</v>
      </c>
    </row>
    <row r="248" spans="1:10" x14ac:dyDescent="0.25">
      <c r="A248" s="7" t="s">
        <v>630</v>
      </c>
      <c r="B248" s="1" t="s">
        <v>631</v>
      </c>
      <c r="C248" s="1" t="s">
        <v>632</v>
      </c>
      <c r="E248" s="2">
        <v>1984</v>
      </c>
      <c r="F248" s="17">
        <v>2.642361163958333E-2</v>
      </c>
      <c r="G248" s="8" t="s">
        <v>1927</v>
      </c>
      <c r="H248" s="7" t="s">
        <v>48</v>
      </c>
      <c r="I248" s="7">
        <v>64</v>
      </c>
      <c r="J248" s="20">
        <f t="shared" si="3"/>
        <v>3.3029514549479163E-3</v>
      </c>
    </row>
    <row r="249" spans="1:10" x14ac:dyDescent="0.25">
      <c r="A249" s="7" t="s">
        <v>633</v>
      </c>
      <c r="B249" s="1" t="s">
        <v>634</v>
      </c>
      <c r="C249" s="1" t="s">
        <v>163</v>
      </c>
      <c r="E249" s="2">
        <v>1993</v>
      </c>
      <c r="F249" s="17">
        <v>2.6458333862500003E-2</v>
      </c>
      <c r="G249" s="8" t="s">
        <v>1932</v>
      </c>
      <c r="H249" s="7" t="s">
        <v>60</v>
      </c>
      <c r="I249" s="7">
        <v>152</v>
      </c>
      <c r="J249" s="20">
        <f t="shared" si="3"/>
        <v>3.3072917328125003E-3</v>
      </c>
    </row>
    <row r="250" spans="1:10" x14ac:dyDescent="0.25">
      <c r="A250" s="7" t="s">
        <v>635</v>
      </c>
      <c r="B250" s="1" t="s">
        <v>636</v>
      </c>
      <c r="C250" s="1" t="s">
        <v>153</v>
      </c>
      <c r="E250" s="2">
        <v>1981</v>
      </c>
      <c r="F250" s="17">
        <v>2.6458333862500003E-2</v>
      </c>
      <c r="G250" s="8" t="s">
        <v>1927</v>
      </c>
      <c r="H250" s="7" t="s">
        <v>35</v>
      </c>
      <c r="I250" s="7">
        <v>340</v>
      </c>
      <c r="J250" s="20">
        <f t="shared" si="3"/>
        <v>3.3072917328125003E-3</v>
      </c>
    </row>
    <row r="251" spans="1:10" x14ac:dyDescent="0.25">
      <c r="A251" s="7" t="s">
        <v>637</v>
      </c>
      <c r="B251" s="1" t="s">
        <v>638</v>
      </c>
      <c r="C251" s="1" t="s">
        <v>639</v>
      </c>
      <c r="E251" s="2">
        <v>1991</v>
      </c>
      <c r="F251" s="17">
        <v>2.6469907936805554E-2</v>
      </c>
      <c r="G251" s="8" t="s">
        <v>1927</v>
      </c>
      <c r="H251" s="7" t="s">
        <v>66</v>
      </c>
      <c r="I251" s="7">
        <v>375</v>
      </c>
      <c r="J251" s="20">
        <f t="shared" si="3"/>
        <v>3.3087384921006943E-3</v>
      </c>
    </row>
    <row r="252" spans="1:10" x14ac:dyDescent="0.25">
      <c r="A252" s="7" t="s">
        <v>640</v>
      </c>
      <c r="B252" s="1" t="s">
        <v>641</v>
      </c>
      <c r="C252" s="1" t="s">
        <v>642</v>
      </c>
      <c r="E252" s="2">
        <v>1982</v>
      </c>
      <c r="F252" s="17">
        <v>2.6469907936805554E-2</v>
      </c>
      <c r="G252" s="8" t="s">
        <v>1927</v>
      </c>
      <c r="H252" s="7" t="s">
        <v>54</v>
      </c>
      <c r="I252" s="7">
        <v>82</v>
      </c>
      <c r="J252" s="20">
        <f t="shared" si="3"/>
        <v>3.3087384921006943E-3</v>
      </c>
    </row>
    <row r="253" spans="1:10" x14ac:dyDescent="0.25">
      <c r="A253" s="7" t="s">
        <v>643</v>
      </c>
      <c r="B253" s="1" t="s">
        <v>644</v>
      </c>
      <c r="C253" s="1" t="s">
        <v>457</v>
      </c>
      <c r="E253" s="2">
        <v>1962</v>
      </c>
      <c r="F253" s="17">
        <v>2.6516204234027774E-2</v>
      </c>
      <c r="G253" s="8" t="s">
        <v>1933</v>
      </c>
      <c r="H253" s="7" t="s">
        <v>131</v>
      </c>
      <c r="I253" s="7">
        <v>149</v>
      </c>
      <c r="J253" s="20">
        <f t="shared" si="3"/>
        <v>3.3145255292534718E-3</v>
      </c>
    </row>
    <row r="254" spans="1:10" x14ac:dyDescent="0.25">
      <c r="A254" s="7" t="s">
        <v>645</v>
      </c>
      <c r="B254" s="1" t="s">
        <v>646</v>
      </c>
      <c r="C254" s="1" t="s">
        <v>444</v>
      </c>
      <c r="E254" s="2">
        <v>1969</v>
      </c>
      <c r="F254" s="17">
        <v>2.6539352382638888E-2</v>
      </c>
      <c r="G254" s="8" t="s">
        <v>1933</v>
      </c>
      <c r="H254" s="7" t="s">
        <v>133</v>
      </c>
      <c r="I254" s="7">
        <v>272</v>
      </c>
      <c r="J254" s="20">
        <f t="shared" si="3"/>
        <v>3.317419047829861E-3</v>
      </c>
    </row>
    <row r="255" spans="1:10" x14ac:dyDescent="0.25">
      <c r="A255" s="7" t="s">
        <v>647</v>
      </c>
      <c r="B255" s="1" t="s">
        <v>648</v>
      </c>
      <c r="C255" s="1" t="s">
        <v>649</v>
      </c>
      <c r="E255" s="2">
        <v>1966</v>
      </c>
      <c r="F255" s="17">
        <v>2.6562500531249998E-2</v>
      </c>
      <c r="G255" s="8" t="s">
        <v>1933</v>
      </c>
      <c r="H255" s="7" t="s">
        <v>137</v>
      </c>
      <c r="I255" s="7">
        <v>201</v>
      </c>
      <c r="J255" s="20">
        <f t="shared" si="3"/>
        <v>3.3203125664062498E-3</v>
      </c>
    </row>
    <row r="256" spans="1:10" x14ac:dyDescent="0.25">
      <c r="A256" s="7" t="s">
        <v>650</v>
      </c>
      <c r="B256" s="1" t="s">
        <v>651</v>
      </c>
      <c r="C256" s="1" t="s">
        <v>180</v>
      </c>
      <c r="E256" s="2">
        <v>1966</v>
      </c>
      <c r="F256" s="17">
        <v>2.6597222754166663E-2</v>
      </c>
      <c r="G256" s="8" t="s">
        <v>1933</v>
      </c>
      <c r="H256" s="7" t="s">
        <v>139</v>
      </c>
      <c r="I256" s="7">
        <v>716</v>
      </c>
      <c r="J256" s="20">
        <f t="shared" si="3"/>
        <v>3.3246528442708329E-3</v>
      </c>
    </row>
    <row r="257" spans="1:10" x14ac:dyDescent="0.25">
      <c r="A257" s="7" t="s">
        <v>652</v>
      </c>
      <c r="B257" s="1" t="s">
        <v>653</v>
      </c>
      <c r="C257" s="1" t="s">
        <v>153</v>
      </c>
      <c r="E257" s="2">
        <v>1974</v>
      </c>
      <c r="F257" s="17">
        <v>2.6608796828472225E-2</v>
      </c>
      <c r="G257" s="8" t="s">
        <v>1929</v>
      </c>
      <c r="H257" s="7" t="s">
        <v>161</v>
      </c>
      <c r="I257" s="7">
        <v>234</v>
      </c>
      <c r="J257" s="20">
        <f t="shared" si="3"/>
        <v>3.3260996035590282E-3</v>
      </c>
    </row>
    <row r="258" spans="1:10" x14ac:dyDescent="0.25">
      <c r="A258" s="7" t="s">
        <v>654</v>
      </c>
      <c r="B258" s="1" t="s">
        <v>655</v>
      </c>
      <c r="C258" s="1" t="s">
        <v>358</v>
      </c>
      <c r="E258" s="2">
        <v>1988</v>
      </c>
      <c r="F258" s="17">
        <v>2.662037090277778E-2</v>
      </c>
      <c r="G258" s="8" t="s">
        <v>1927</v>
      </c>
      <c r="H258" s="7" t="s">
        <v>263</v>
      </c>
      <c r="I258" s="7">
        <v>41</v>
      </c>
      <c r="J258" s="20">
        <f t="shared" si="3"/>
        <v>3.3275463628472226E-3</v>
      </c>
    </row>
    <row r="259" spans="1:10" x14ac:dyDescent="0.25">
      <c r="A259" s="7" t="s">
        <v>656</v>
      </c>
      <c r="B259" s="1" t="s">
        <v>657</v>
      </c>
      <c r="C259" s="1" t="s">
        <v>49</v>
      </c>
      <c r="E259" s="2">
        <v>1983</v>
      </c>
      <c r="F259" s="17">
        <v>2.6631944977083332E-2</v>
      </c>
      <c r="G259" s="8" t="s">
        <v>1927</v>
      </c>
      <c r="H259" s="7" t="s">
        <v>40</v>
      </c>
      <c r="I259" s="7">
        <v>450</v>
      </c>
      <c r="J259" s="20">
        <f t="shared" si="3"/>
        <v>3.3289931221354165E-3</v>
      </c>
    </row>
    <row r="260" spans="1:10" x14ac:dyDescent="0.25">
      <c r="A260" s="7" t="s">
        <v>658</v>
      </c>
      <c r="B260" s="1" t="s">
        <v>659</v>
      </c>
      <c r="C260" s="1" t="s">
        <v>102</v>
      </c>
      <c r="E260" s="2">
        <v>1995</v>
      </c>
      <c r="F260" s="17">
        <v>2.6631944977083332E-2</v>
      </c>
      <c r="G260" s="8" t="s">
        <v>1932</v>
      </c>
      <c r="H260" s="7" t="s">
        <v>64</v>
      </c>
      <c r="I260" s="7">
        <v>143</v>
      </c>
      <c r="J260" s="20">
        <f t="shared" si="3"/>
        <v>3.3289931221354165E-3</v>
      </c>
    </row>
    <row r="261" spans="1:10" x14ac:dyDescent="0.25">
      <c r="A261" s="7" t="s">
        <v>660</v>
      </c>
      <c r="B261" s="1" t="s">
        <v>661</v>
      </c>
      <c r="C261" s="1" t="s">
        <v>486</v>
      </c>
      <c r="E261" s="2">
        <v>2002</v>
      </c>
      <c r="F261" s="17">
        <v>2.6643519051388891E-2</v>
      </c>
      <c r="G261" s="8" t="s">
        <v>1930</v>
      </c>
      <c r="H261" s="7" t="s">
        <v>42</v>
      </c>
      <c r="I261" s="7">
        <v>298</v>
      </c>
      <c r="J261" s="20">
        <f t="shared" ref="J261:J324" si="4">F261/$E$1*1000</f>
        <v>3.3304398814236113E-3</v>
      </c>
    </row>
    <row r="262" spans="1:10" x14ac:dyDescent="0.25">
      <c r="A262" s="7" t="s">
        <v>662</v>
      </c>
      <c r="B262" s="1" t="s">
        <v>663</v>
      </c>
      <c r="C262" s="1" t="s">
        <v>664</v>
      </c>
      <c r="E262" s="2">
        <v>1960</v>
      </c>
      <c r="F262" s="17">
        <v>2.6655093125694442E-2</v>
      </c>
      <c r="G262" s="8" t="s">
        <v>1933</v>
      </c>
      <c r="H262" s="7" t="s">
        <v>143</v>
      </c>
      <c r="I262" s="7">
        <v>755</v>
      </c>
      <c r="J262" s="20">
        <f t="shared" si="4"/>
        <v>3.3318866407118053E-3</v>
      </c>
    </row>
    <row r="263" spans="1:10" x14ac:dyDescent="0.25">
      <c r="A263" s="7" t="s">
        <v>665</v>
      </c>
      <c r="B263" s="1" t="s">
        <v>666</v>
      </c>
      <c r="C263" s="1" t="s">
        <v>667</v>
      </c>
      <c r="E263" s="2">
        <v>1959</v>
      </c>
      <c r="F263" s="17">
        <v>2.6666667199999997E-2</v>
      </c>
      <c r="G263" s="8" t="s">
        <v>1935</v>
      </c>
      <c r="H263" s="7" t="s">
        <v>33</v>
      </c>
      <c r="I263" s="7">
        <v>95</v>
      </c>
      <c r="J263" s="20">
        <f t="shared" si="4"/>
        <v>3.3333333999999997E-3</v>
      </c>
    </row>
    <row r="264" spans="1:10" x14ac:dyDescent="0.25">
      <c r="A264" s="7" t="s">
        <v>668</v>
      </c>
      <c r="B264" s="1" t="s">
        <v>669</v>
      </c>
      <c r="C264" s="1" t="s">
        <v>264</v>
      </c>
      <c r="E264" s="2">
        <v>1976</v>
      </c>
      <c r="F264" s="17">
        <v>2.6701389422916669E-2</v>
      </c>
      <c r="G264" s="8" t="s">
        <v>1929</v>
      </c>
      <c r="H264" s="7" t="s">
        <v>164</v>
      </c>
      <c r="I264" s="7">
        <v>545</v>
      </c>
      <c r="J264" s="20">
        <f t="shared" si="4"/>
        <v>3.3376736778645837E-3</v>
      </c>
    </row>
    <row r="265" spans="1:10" x14ac:dyDescent="0.25">
      <c r="A265" s="7" t="s">
        <v>670</v>
      </c>
      <c r="B265" s="1" t="s">
        <v>671</v>
      </c>
      <c r="C265" s="1" t="s">
        <v>672</v>
      </c>
      <c r="E265" s="2">
        <v>1977</v>
      </c>
      <c r="F265" s="17">
        <v>2.6712963497222224E-2</v>
      </c>
      <c r="G265" s="8" t="s">
        <v>1929</v>
      </c>
      <c r="H265" s="7" t="s">
        <v>167</v>
      </c>
      <c r="I265" s="7">
        <v>123</v>
      </c>
      <c r="J265" s="20">
        <f t="shared" si="4"/>
        <v>3.3391204371527781E-3</v>
      </c>
    </row>
    <row r="266" spans="1:10" x14ac:dyDescent="0.25">
      <c r="A266" s="7" t="s">
        <v>673</v>
      </c>
      <c r="B266" s="1" t="s">
        <v>1895</v>
      </c>
      <c r="C266" s="1" t="s">
        <v>674</v>
      </c>
      <c r="D266" s="2" t="s">
        <v>10</v>
      </c>
      <c r="E266" s="2">
        <v>1959</v>
      </c>
      <c r="F266" s="17">
        <v>2.6712963497222224E-2</v>
      </c>
      <c r="G266" s="8" t="s">
        <v>1935</v>
      </c>
      <c r="H266" s="7" t="s">
        <v>36</v>
      </c>
      <c r="I266" s="7">
        <v>428</v>
      </c>
      <c r="J266" s="20">
        <f t="shared" si="4"/>
        <v>3.3391204371527781E-3</v>
      </c>
    </row>
    <row r="267" spans="1:10" x14ac:dyDescent="0.25">
      <c r="A267" s="7" t="s">
        <v>675</v>
      </c>
      <c r="B267" s="1" t="s">
        <v>676</v>
      </c>
      <c r="C267" s="1" t="s">
        <v>119</v>
      </c>
      <c r="E267" s="2">
        <v>1995</v>
      </c>
      <c r="F267" s="17">
        <v>2.6736111645833335E-2</v>
      </c>
      <c r="G267" s="8" t="s">
        <v>1932</v>
      </c>
      <c r="H267" s="7" t="s">
        <v>67</v>
      </c>
      <c r="I267" s="7">
        <v>316</v>
      </c>
      <c r="J267" s="20">
        <f t="shared" si="4"/>
        <v>3.3420139557291668E-3</v>
      </c>
    </row>
    <row r="268" spans="1:10" x14ac:dyDescent="0.25">
      <c r="A268" s="7" t="s">
        <v>677</v>
      </c>
      <c r="B268" s="1" t="s">
        <v>678</v>
      </c>
      <c r="C268" s="1" t="s">
        <v>679</v>
      </c>
      <c r="E268" s="2">
        <v>1985</v>
      </c>
      <c r="F268" s="17">
        <v>2.6759259794444441E-2</v>
      </c>
      <c r="G268" s="8" t="s">
        <v>1927</v>
      </c>
      <c r="H268" s="7" t="s">
        <v>270</v>
      </c>
      <c r="I268" s="7">
        <v>87</v>
      </c>
      <c r="J268" s="20">
        <f t="shared" si="4"/>
        <v>3.3449074743055552E-3</v>
      </c>
    </row>
    <row r="269" spans="1:10" x14ac:dyDescent="0.25">
      <c r="A269" s="7" t="s">
        <v>680</v>
      </c>
      <c r="B269" s="1" t="s">
        <v>681</v>
      </c>
      <c r="C269" s="1" t="s">
        <v>682</v>
      </c>
      <c r="E269" s="2">
        <v>1958</v>
      </c>
      <c r="F269" s="17">
        <v>2.6793982017361113E-2</v>
      </c>
      <c r="G269" s="8" t="s">
        <v>1935</v>
      </c>
      <c r="H269" s="7" t="s">
        <v>38</v>
      </c>
      <c r="I269" s="7">
        <v>392</v>
      </c>
      <c r="J269" s="20">
        <f t="shared" si="4"/>
        <v>3.3492477521701392E-3</v>
      </c>
    </row>
    <row r="270" spans="1:10" x14ac:dyDescent="0.25">
      <c r="A270" s="7" t="s">
        <v>683</v>
      </c>
      <c r="B270" s="1" t="s">
        <v>684</v>
      </c>
      <c r="C270" s="1" t="s">
        <v>102</v>
      </c>
      <c r="E270" s="2">
        <v>1974</v>
      </c>
      <c r="F270" s="17">
        <v>2.681713016597222E-2</v>
      </c>
      <c r="G270" s="8" t="s">
        <v>1929</v>
      </c>
      <c r="H270" s="7" t="s">
        <v>169</v>
      </c>
      <c r="I270" s="7">
        <v>43</v>
      </c>
      <c r="J270" s="20">
        <f t="shared" si="4"/>
        <v>3.3521412707465275E-3</v>
      </c>
    </row>
    <row r="271" spans="1:10" x14ac:dyDescent="0.25">
      <c r="A271" s="7" t="s">
        <v>685</v>
      </c>
      <c r="B271" s="1" t="s">
        <v>686</v>
      </c>
      <c r="C271" s="1" t="s">
        <v>421</v>
      </c>
      <c r="E271" s="2">
        <v>1980</v>
      </c>
      <c r="F271" s="17">
        <v>2.6875000537499999E-2</v>
      </c>
      <c r="G271" s="8" t="s">
        <v>1927</v>
      </c>
      <c r="H271" s="7" t="s">
        <v>272</v>
      </c>
      <c r="I271" s="7">
        <v>464</v>
      </c>
      <c r="J271" s="20">
        <f t="shared" si="4"/>
        <v>3.3593750671874999E-3</v>
      </c>
    </row>
    <row r="272" spans="1:10" x14ac:dyDescent="0.25">
      <c r="A272" s="7" t="s">
        <v>687</v>
      </c>
      <c r="B272" s="1" t="s">
        <v>688</v>
      </c>
      <c r="C272" s="1" t="s">
        <v>122</v>
      </c>
      <c r="E272" s="2">
        <v>1989</v>
      </c>
      <c r="F272" s="17">
        <v>2.6898148686111113E-2</v>
      </c>
      <c r="G272" s="8" t="s">
        <v>1932</v>
      </c>
      <c r="H272" s="7" t="s">
        <v>70</v>
      </c>
      <c r="I272" s="7">
        <v>219</v>
      </c>
      <c r="J272" s="20">
        <f t="shared" si="4"/>
        <v>3.3622685857638891E-3</v>
      </c>
    </row>
    <row r="273" spans="1:10" x14ac:dyDescent="0.25">
      <c r="A273" s="7" t="s">
        <v>689</v>
      </c>
      <c r="B273" s="1" t="s">
        <v>690</v>
      </c>
      <c r="C273" s="1" t="s">
        <v>153</v>
      </c>
      <c r="E273" s="2">
        <v>1982</v>
      </c>
      <c r="F273" s="17">
        <v>2.6898148686111113E-2</v>
      </c>
      <c r="G273" s="8" t="s">
        <v>1927</v>
      </c>
      <c r="H273" s="7" t="s">
        <v>275</v>
      </c>
      <c r="I273" s="7">
        <v>251</v>
      </c>
      <c r="J273" s="20">
        <f t="shared" si="4"/>
        <v>3.3622685857638891E-3</v>
      </c>
    </row>
    <row r="274" spans="1:10" x14ac:dyDescent="0.25">
      <c r="A274" s="7" t="s">
        <v>691</v>
      </c>
      <c r="B274" s="1" t="s">
        <v>692</v>
      </c>
      <c r="C274" s="1" t="s">
        <v>122</v>
      </c>
      <c r="E274" s="2">
        <v>2002</v>
      </c>
      <c r="F274" s="17">
        <v>2.6909722760416664E-2</v>
      </c>
      <c r="G274" s="8" t="s">
        <v>1930</v>
      </c>
      <c r="H274" s="7" t="s">
        <v>46</v>
      </c>
      <c r="I274" s="7">
        <v>492</v>
      </c>
      <c r="J274" s="20">
        <f t="shared" si="4"/>
        <v>3.363715345052083E-3</v>
      </c>
    </row>
    <row r="275" spans="1:10" x14ac:dyDescent="0.25">
      <c r="A275" s="7" t="s">
        <v>693</v>
      </c>
      <c r="B275" s="1" t="s">
        <v>694</v>
      </c>
      <c r="C275" s="1" t="s">
        <v>119</v>
      </c>
      <c r="E275" s="2">
        <v>1981</v>
      </c>
      <c r="F275" s="17">
        <v>2.6921296834722223E-2</v>
      </c>
      <c r="G275" s="8" t="s">
        <v>1927</v>
      </c>
      <c r="H275" s="7" t="s">
        <v>277</v>
      </c>
      <c r="I275" s="7">
        <v>368</v>
      </c>
      <c r="J275" s="20">
        <f t="shared" si="4"/>
        <v>3.3651621043402778E-3</v>
      </c>
    </row>
    <row r="276" spans="1:10" x14ac:dyDescent="0.25">
      <c r="A276" s="7" t="s">
        <v>695</v>
      </c>
      <c r="B276" s="1" t="s">
        <v>696</v>
      </c>
      <c r="C276" s="1" t="s">
        <v>153</v>
      </c>
      <c r="E276" s="2">
        <v>1965</v>
      </c>
      <c r="F276" s="17">
        <v>2.6921296834722223E-2</v>
      </c>
      <c r="G276" s="8" t="s">
        <v>1933</v>
      </c>
      <c r="H276" s="7" t="s">
        <v>146</v>
      </c>
      <c r="I276" s="7">
        <v>649</v>
      </c>
      <c r="J276" s="20">
        <f t="shared" si="4"/>
        <v>3.3651621043402778E-3</v>
      </c>
    </row>
    <row r="277" spans="1:10" x14ac:dyDescent="0.25">
      <c r="A277" s="7" t="s">
        <v>697</v>
      </c>
      <c r="B277" s="1" t="s">
        <v>698</v>
      </c>
      <c r="C277" s="1" t="s">
        <v>102</v>
      </c>
      <c r="E277" s="2">
        <v>1989</v>
      </c>
      <c r="F277" s="17">
        <v>2.6932870909027774E-2</v>
      </c>
      <c r="G277" s="8" t="s">
        <v>1927</v>
      </c>
      <c r="H277" s="7" t="s">
        <v>280</v>
      </c>
      <c r="I277" s="7">
        <v>16</v>
      </c>
      <c r="J277" s="20">
        <f t="shared" si="4"/>
        <v>3.3666088636284718E-3</v>
      </c>
    </row>
    <row r="278" spans="1:10" x14ac:dyDescent="0.25">
      <c r="A278" s="7" t="s">
        <v>699</v>
      </c>
      <c r="B278" s="1" t="s">
        <v>700</v>
      </c>
      <c r="C278" s="1" t="s">
        <v>486</v>
      </c>
      <c r="E278" s="2">
        <v>1973</v>
      </c>
      <c r="F278" s="17">
        <v>2.6944444983333329E-2</v>
      </c>
      <c r="G278" s="8" t="s">
        <v>1936</v>
      </c>
      <c r="H278" s="7" t="s">
        <v>33</v>
      </c>
      <c r="I278" s="7">
        <v>297</v>
      </c>
      <c r="J278" s="20">
        <f t="shared" si="4"/>
        <v>3.3680556229166662E-3</v>
      </c>
    </row>
    <row r="279" spans="1:10" x14ac:dyDescent="0.25">
      <c r="A279" s="7" t="s">
        <v>701</v>
      </c>
      <c r="B279" s="1" t="s">
        <v>1896</v>
      </c>
      <c r="C279" s="1" t="s">
        <v>702</v>
      </c>
      <c r="D279" s="2" t="s">
        <v>10</v>
      </c>
      <c r="E279" s="2">
        <v>1973</v>
      </c>
      <c r="F279" s="17">
        <v>2.6979167206250002E-2</v>
      </c>
      <c r="G279" s="8" t="s">
        <v>1929</v>
      </c>
      <c r="H279" s="7" t="s">
        <v>172</v>
      </c>
      <c r="I279" s="7">
        <v>166</v>
      </c>
      <c r="J279" s="20">
        <f t="shared" si="4"/>
        <v>3.3723959007812502E-3</v>
      </c>
    </row>
    <row r="280" spans="1:10" x14ac:dyDescent="0.25">
      <c r="A280" s="7" t="s">
        <v>703</v>
      </c>
      <c r="B280" s="1" t="s">
        <v>704</v>
      </c>
      <c r="C280" s="1" t="s">
        <v>705</v>
      </c>
      <c r="E280" s="2">
        <v>1983</v>
      </c>
      <c r="F280" s="17">
        <v>2.7013889429166667E-2</v>
      </c>
      <c r="G280" s="8" t="s">
        <v>1932</v>
      </c>
      <c r="H280" s="7" t="s">
        <v>73</v>
      </c>
      <c r="I280" s="7">
        <v>735</v>
      </c>
      <c r="J280" s="20">
        <f t="shared" si="4"/>
        <v>3.3767361786458333E-3</v>
      </c>
    </row>
    <row r="281" spans="1:10" x14ac:dyDescent="0.25">
      <c r="A281" s="7" t="s">
        <v>706</v>
      </c>
      <c r="B281" s="1" t="s">
        <v>707</v>
      </c>
      <c r="C281" s="1" t="s">
        <v>331</v>
      </c>
      <c r="E281" s="2">
        <v>1992</v>
      </c>
      <c r="F281" s="17">
        <v>2.7025463503472218E-2</v>
      </c>
      <c r="G281" s="8" t="s">
        <v>1927</v>
      </c>
      <c r="H281" s="7" t="s">
        <v>283</v>
      </c>
      <c r="I281" s="7">
        <v>34</v>
      </c>
      <c r="J281" s="20">
        <f t="shared" si="4"/>
        <v>3.3781829379340273E-3</v>
      </c>
    </row>
    <row r="282" spans="1:10" x14ac:dyDescent="0.25">
      <c r="A282" s="7" t="s">
        <v>708</v>
      </c>
      <c r="B282" s="1" t="s">
        <v>709</v>
      </c>
      <c r="C282" s="1" t="s">
        <v>710</v>
      </c>
      <c r="E282" s="2">
        <v>1959</v>
      </c>
      <c r="F282" s="17">
        <v>2.7025463503472218E-2</v>
      </c>
      <c r="G282" s="8" t="s">
        <v>1935</v>
      </c>
      <c r="H282" s="7" t="s">
        <v>42</v>
      </c>
      <c r="I282" s="7">
        <v>114</v>
      </c>
      <c r="J282" s="20">
        <f t="shared" si="4"/>
        <v>3.3781829379340273E-3</v>
      </c>
    </row>
    <row r="283" spans="1:10" x14ac:dyDescent="0.25">
      <c r="A283" s="7" t="s">
        <v>711</v>
      </c>
      <c r="B283" s="1" t="s">
        <v>712</v>
      </c>
      <c r="C283" s="1" t="s">
        <v>457</v>
      </c>
      <c r="E283" s="2">
        <v>1969</v>
      </c>
      <c r="F283" s="17">
        <v>2.7037037577777773E-2</v>
      </c>
      <c r="G283" s="8" t="s">
        <v>1933</v>
      </c>
      <c r="H283" s="7" t="s">
        <v>149</v>
      </c>
      <c r="I283" s="7">
        <v>398</v>
      </c>
      <c r="J283" s="20">
        <f t="shared" si="4"/>
        <v>3.3796296972222217E-3</v>
      </c>
    </row>
    <row r="284" spans="1:10" x14ac:dyDescent="0.25">
      <c r="A284" s="7" t="s">
        <v>713</v>
      </c>
      <c r="B284" s="1" t="s">
        <v>714</v>
      </c>
      <c r="C284" s="1" t="s">
        <v>715</v>
      </c>
      <c r="E284" s="2">
        <v>1960</v>
      </c>
      <c r="F284" s="17">
        <v>2.7037037577777773E-2</v>
      </c>
      <c r="G284" s="8" t="s">
        <v>1933</v>
      </c>
      <c r="H284" s="7" t="s">
        <v>151</v>
      </c>
      <c r="I284" s="7">
        <v>697</v>
      </c>
      <c r="J284" s="20">
        <f t="shared" si="4"/>
        <v>3.3796296972222217E-3</v>
      </c>
    </row>
    <row r="285" spans="1:10" x14ac:dyDescent="0.25">
      <c r="A285" s="7" t="s">
        <v>716</v>
      </c>
      <c r="B285" s="1" t="s">
        <v>1897</v>
      </c>
      <c r="C285" s="1" t="s">
        <v>14</v>
      </c>
      <c r="D285" s="2" t="s">
        <v>10</v>
      </c>
      <c r="E285" s="2">
        <v>1960</v>
      </c>
      <c r="F285" s="17">
        <v>2.7048611652083335E-2</v>
      </c>
      <c r="G285" s="8" t="s">
        <v>1933</v>
      </c>
      <c r="H285" s="7" t="s">
        <v>154</v>
      </c>
      <c r="I285" s="7">
        <v>135</v>
      </c>
      <c r="J285" s="20">
        <f t="shared" si="4"/>
        <v>3.3810764565104169E-3</v>
      </c>
    </row>
    <row r="286" spans="1:10" x14ac:dyDescent="0.25">
      <c r="A286" s="7" t="s">
        <v>717</v>
      </c>
      <c r="B286" s="1" t="s">
        <v>718</v>
      </c>
      <c r="C286" s="1" t="s">
        <v>55</v>
      </c>
      <c r="E286" s="2">
        <v>1982</v>
      </c>
      <c r="F286" s="17">
        <v>2.7048611652083335E-2</v>
      </c>
      <c r="G286" s="8" t="s">
        <v>1932</v>
      </c>
      <c r="H286" s="7" t="s">
        <v>77</v>
      </c>
      <c r="I286" s="7">
        <v>581</v>
      </c>
      <c r="J286" s="20">
        <f t="shared" si="4"/>
        <v>3.3810764565104169E-3</v>
      </c>
    </row>
    <row r="287" spans="1:10" x14ac:dyDescent="0.25">
      <c r="A287" s="7" t="s">
        <v>719</v>
      </c>
      <c r="B287" s="1" t="s">
        <v>720</v>
      </c>
      <c r="C287" s="1" t="s">
        <v>477</v>
      </c>
      <c r="E287" s="2">
        <v>1992</v>
      </c>
      <c r="F287" s="17">
        <v>2.7060185726388887E-2</v>
      </c>
      <c r="G287" s="8" t="s">
        <v>1932</v>
      </c>
      <c r="H287" s="7" t="s">
        <v>80</v>
      </c>
      <c r="I287" s="7">
        <v>171</v>
      </c>
      <c r="J287" s="20">
        <f t="shared" si="4"/>
        <v>3.3825232157986109E-3</v>
      </c>
    </row>
    <row r="288" spans="1:10" x14ac:dyDescent="0.25">
      <c r="A288" s="7" t="s">
        <v>721</v>
      </c>
      <c r="B288" s="1" t="s">
        <v>722</v>
      </c>
      <c r="C288" s="1" t="s">
        <v>723</v>
      </c>
      <c r="E288" s="2">
        <v>1994</v>
      </c>
      <c r="F288" s="17">
        <v>2.7094907949305552E-2</v>
      </c>
      <c r="G288" s="8" t="s">
        <v>1927</v>
      </c>
      <c r="H288" s="7" t="s">
        <v>285</v>
      </c>
      <c r="I288" s="7">
        <v>78</v>
      </c>
      <c r="J288" s="20">
        <f t="shared" si="4"/>
        <v>3.386863493663194E-3</v>
      </c>
    </row>
    <row r="289" spans="1:10" x14ac:dyDescent="0.25">
      <c r="A289" s="7" t="s">
        <v>724</v>
      </c>
      <c r="B289" s="1" t="s">
        <v>725</v>
      </c>
      <c r="C289" s="1" t="s">
        <v>726</v>
      </c>
      <c r="E289" s="2">
        <v>1966</v>
      </c>
      <c r="F289" s="17">
        <v>2.7094907949305552E-2</v>
      </c>
      <c r="G289" s="8" t="s">
        <v>1933</v>
      </c>
      <c r="H289" s="7" t="s">
        <v>157</v>
      </c>
      <c r="I289" s="7">
        <v>163</v>
      </c>
      <c r="J289" s="20">
        <f t="shared" si="4"/>
        <v>3.386863493663194E-3</v>
      </c>
    </row>
    <row r="290" spans="1:10" x14ac:dyDescent="0.25">
      <c r="A290" s="7" t="s">
        <v>727</v>
      </c>
      <c r="B290" s="1" t="s">
        <v>728</v>
      </c>
      <c r="C290" s="1" t="s">
        <v>227</v>
      </c>
      <c r="E290" s="2">
        <v>1967</v>
      </c>
      <c r="F290" s="17">
        <v>2.7118056097916662E-2</v>
      </c>
      <c r="G290" s="8" t="s">
        <v>1933</v>
      </c>
      <c r="H290" s="7" t="s">
        <v>159</v>
      </c>
      <c r="I290" s="7">
        <v>165</v>
      </c>
      <c r="J290" s="20">
        <f t="shared" si="4"/>
        <v>3.3897570122395828E-3</v>
      </c>
    </row>
    <row r="291" spans="1:10" x14ac:dyDescent="0.25">
      <c r="A291" s="7" t="s">
        <v>729</v>
      </c>
      <c r="B291" s="1" t="s">
        <v>730</v>
      </c>
      <c r="C291" s="1" t="s">
        <v>89</v>
      </c>
      <c r="E291" s="2">
        <v>1994</v>
      </c>
      <c r="F291" s="17">
        <v>2.7118056097916662E-2</v>
      </c>
      <c r="G291" s="8" t="s">
        <v>1932</v>
      </c>
      <c r="H291" s="7" t="s">
        <v>82</v>
      </c>
      <c r="I291" s="7">
        <v>478</v>
      </c>
      <c r="J291" s="20">
        <f t="shared" si="4"/>
        <v>3.3897570122395828E-3</v>
      </c>
    </row>
    <row r="292" spans="1:10" x14ac:dyDescent="0.25">
      <c r="A292" s="7" t="s">
        <v>731</v>
      </c>
      <c r="B292" s="1" t="s">
        <v>732</v>
      </c>
      <c r="C292" s="1" t="s">
        <v>733</v>
      </c>
      <c r="E292" s="2">
        <v>1963</v>
      </c>
      <c r="F292" s="17">
        <v>2.7129630172222224E-2</v>
      </c>
      <c r="G292" s="8" t="s">
        <v>1933</v>
      </c>
      <c r="H292" s="7" t="s">
        <v>161</v>
      </c>
      <c r="I292" s="7">
        <v>198</v>
      </c>
      <c r="J292" s="20">
        <f t="shared" si="4"/>
        <v>3.391203771527778E-3</v>
      </c>
    </row>
    <row r="293" spans="1:10" x14ac:dyDescent="0.25">
      <c r="A293" s="7" t="s">
        <v>734</v>
      </c>
      <c r="B293" s="1" t="s">
        <v>735</v>
      </c>
      <c r="C293" s="1" t="s">
        <v>102</v>
      </c>
      <c r="E293" s="2">
        <v>1980</v>
      </c>
      <c r="F293" s="17">
        <v>2.7129630172222224E-2</v>
      </c>
      <c r="G293" s="8" t="s">
        <v>1927</v>
      </c>
      <c r="H293" s="7" t="s">
        <v>288</v>
      </c>
      <c r="I293" s="7">
        <v>116</v>
      </c>
      <c r="J293" s="20">
        <f t="shared" si="4"/>
        <v>3.391203771527778E-3</v>
      </c>
    </row>
    <row r="294" spans="1:10" x14ac:dyDescent="0.25">
      <c r="A294" s="7" t="s">
        <v>736</v>
      </c>
      <c r="B294" s="1" t="s">
        <v>737</v>
      </c>
      <c r="C294" s="1" t="s">
        <v>153</v>
      </c>
      <c r="E294" s="2">
        <v>1987</v>
      </c>
      <c r="F294" s="17">
        <v>2.7152778320833331E-2</v>
      </c>
      <c r="G294" s="8" t="s">
        <v>1927</v>
      </c>
      <c r="H294" s="7" t="s">
        <v>291</v>
      </c>
      <c r="I294" s="7">
        <v>514</v>
      </c>
      <c r="J294" s="20">
        <f t="shared" si="4"/>
        <v>3.3940972901041664E-3</v>
      </c>
    </row>
    <row r="295" spans="1:10" x14ac:dyDescent="0.25">
      <c r="A295" s="7" t="s">
        <v>738</v>
      </c>
      <c r="B295" s="1" t="s">
        <v>739</v>
      </c>
      <c r="C295" s="1" t="s">
        <v>740</v>
      </c>
      <c r="E295" s="2">
        <v>1964</v>
      </c>
      <c r="F295" s="17">
        <v>2.716435239513889E-2</v>
      </c>
      <c r="G295" s="8" t="s">
        <v>1933</v>
      </c>
      <c r="H295" s="7" t="s">
        <v>164</v>
      </c>
      <c r="I295" s="7">
        <v>274</v>
      </c>
      <c r="J295" s="20">
        <f t="shared" si="4"/>
        <v>3.3955440493923612E-3</v>
      </c>
    </row>
    <row r="296" spans="1:10" x14ac:dyDescent="0.25">
      <c r="A296" s="7" t="s">
        <v>741</v>
      </c>
      <c r="B296" s="1" t="s">
        <v>742</v>
      </c>
      <c r="C296" s="1" t="s">
        <v>55</v>
      </c>
      <c r="E296" s="2">
        <v>1991</v>
      </c>
      <c r="F296" s="17">
        <v>2.716435239513889E-2</v>
      </c>
      <c r="G296" s="8" t="s">
        <v>1932</v>
      </c>
      <c r="H296" s="7" t="s">
        <v>84</v>
      </c>
      <c r="I296" s="7">
        <v>617</v>
      </c>
      <c r="J296" s="20">
        <f t="shared" si="4"/>
        <v>3.3955440493923612E-3</v>
      </c>
    </row>
    <row r="297" spans="1:10" x14ac:dyDescent="0.25">
      <c r="A297" s="7" t="s">
        <v>743</v>
      </c>
      <c r="B297" s="1" t="s">
        <v>744</v>
      </c>
      <c r="C297" s="1" t="s">
        <v>89</v>
      </c>
      <c r="E297" s="2">
        <v>1949</v>
      </c>
      <c r="F297" s="17">
        <v>2.7175926469444445E-2</v>
      </c>
      <c r="G297" s="8" t="s">
        <v>1940</v>
      </c>
      <c r="H297" s="7" t="s">
        <v>15</v>
      </c>
      <c r="I297" s="7">
        <v>156</v>
      </c>
      <c r="J297" s="20">
        <f t="shared" si="4"/>
        <v>3.3969908086805556E-3</v>
      </c>
    </row>
    <row r="298" spans="1:10" x14ac:dyDescent="0.25">
      <c r="A298" s="7" t="s">
        <v>745</v>
      </c>
      <c r="B298" s="1" t="s">
        <v>746</v>
      </c>
      <c r="C298" s="1" t="s">
        <v>69</v>
      </c>
      <c r="E298" s="2">
        <v>1959</v>
      </c>
      <c r="F298" s="17">
        <v>2.7175926469444445E-2</v>
      </c>
      <c r="G298" s="8" t="s">
        <v>1935</v>
      </c>
      <c r="H298" s="7" t="s">
        <v>46</v>
      </c>
      <c r="I298" s="7">
        <v>417</v>
      </c>
      <c r="J298" s="20">
        <f t="shared" si="4"/>
        <v>3.3969908086805556E-3</v>
      </c>
    </row>
    <row r="299" spans="1:10" x14ac:dyDescent="0.25">
      <c r="A299" s="7" t="s">
        <v>747</v>
      </c>
      <c r="B299" s="1" t="s">
        <v>748</v>
      </c>
      <c r="C299" s="1" t="s">
        <v>749</v>
      </c>
      <c r="E299" s="2">
        <v>1981</v>
      </c>
      <c r="F299" s="17">
        <v>2.7222222766666668E-2</v>
      </c>
      <c r="G299" s="8" t="s">
        <v>1932</v>
      </c>
      <c r="H299" s="7" t="s">
        <v>87</v>
      </c>
      <c r="I299" s="7">
        <v>154</v>
      </c>
      <c r="J299" s="20">
        <f t="shared" si="4"/>
        <v>3.4027778458333336E-3</v>
      </c>
    </row>
    <row r="300" spans="1:10" x14ac:dyDescent="0.25">
      <c r="A300" s="7" t="s">
        <v>750</v>
      </c>
      <c r="B300" s="1" t="s">
        <v>751</v>
      </c>
      <c r="C300" s="1" t="s">
        <v>180</v>
      </c>
      <c r="E300" s="2">
        <v>1971</v>
      </c>
      <c r="F300" s="17">
        <v>2.7233796840972224E-2</v>
      </c>
      <c r="G300" s="8" t="s">
        <v>1929</v>
      </c>
      <c r="H300" s="7" t="s">
        <v>174</v>
      </c>
      <c r="I300" s="7">
        <v>185</v>
      </c>
      <c r="J300" s="20">
        <f t="shared" si="4"/>
        <v>3.4042246051215279E-3</v>
      </c>
    </row>
    <row r="301" spans="1:10" x14ac:dyDescent="0.25">
      <c r="A301" s="7" t="s">
        <v>752</v>
      </c>
      <c r="B301" s="1" t="s">
        <v>753</v>
      </c>
      <c r="C301" s="1" t="s">
        <v>754</v>
      </c>
      <c r="E301" s="2">
        <v>2000</v>
      </c>
      <c r="F301" s="17">
        <v>2.7245370915277775E-2</v>
      </c>
      <c r="G301" s="8" t="s">
        <v>1931</v>
      </c>
      <c r="H301" s="7" t="s">
        <v>38</v>
      </c>
      <c r="I301" s="7">
        <v>666</v>
      </c>
      <c r="J301" s="20">
        <f t="shared" si="4"/>
        <v>3.4056713644097219E-3</v>
      </c>
    </row>
    <row r="302" spans="1:10" x14ac:dyDescent="0.25">
      <c r="A302" s="7" t="s">
        <v>755</v>
      </c>
      <c r="B302" s="1" t="s">
        <v>756</v>
      </c>
      <c r="C302" s="1" t="s">
        <v>629</v>
      </c>
      <c r="E302" s="2">
        <v>2000</v>
      </c>
      <c r="F302" s="17">
        <v>2.7256944989583334E-2</v>
      </c>
      <c r="G302" s="8" t="s">
        <v>1931</v>
      </c>
      <c r="H302" s="7" t="s">
        <v>42</v>
      </c>
      <c r="I302" s="7">
        <v>667</v>
      </c>
      <c r="J302" s="20">
        <f t="shared" si="4"/>
        <v>3.4071181236979167E-3</v>
      </c>
    </row>
    <row r="303" spans="1:10" x14ac:dyDescent="0.25">
      <c r="A303" s="7" t="s">
        <v>757</v>
      </c>
      <c r="B303" s="1" t="s">
        <v>758</v>
      </c>
      <c r="C303" s="1" t="s">
        <v>45</v>
      </c>
      <c r="E303" s="2">
        <v>1972</v>
      </c>
      <c r="F303" s="17">
        <v>2.7268519063888889E-2</v>
      </c>
      <c r="G303" s="8" t="s">
        <v>1936</v>
      </c>
      <c r="H303" s="7" t="s">
        <v>36</v>
      </c>
      <c r="I303" s="7">
        <v>147</v>
      </c>
      <c r="J303" s="20">
        <f t="shared" si="4"/>
        <v>3.4085648829861111E-3</v>
      </c>
    </row>
    <row r="304" spans="1:10" x14ac:dyDescent="0.25">
      <c r="A304" s="7" t="s">
        <v>759</v>
      </c>
      <c r="B304" s="1" t="s">
        <v>760</v>
      </c>
      <c r="C304" s="1" t="s">
        <v>227</v>
      </c>
      <c r="E304" s="2">
        <v>1972</v>
      </c>
      <c r="F304" s="17">
        <v>2.728009313819444E-2</v>
      </c>
      <c r="G304" s="8" t="s">
        <v>1936</v>
      </c>
      <c r="H304" s="7" t="s">
        <v>38</v>
      </c>
      <c r="I304" s="7">
        <v>359</v>
      </c>
      <c r="J304" s="20">
        <f t="shared" si="4"/>
        <v>3.410011642274305E-3</v>
      </c>
    </row>
    <row r="305" spans="1:10" x14ac:dyDescent="0.25">
      <c r="A305" s="7" t="s">
        <v>761</v>
      </c>
      <c r="B305" s="1" t="s">
        <v>762</v>
      </c>
      <c r="C305" s="1" t="s">
        <v>215</v>
      </c>
      <c r="E305" s="2">
        <v>1973</v>
      </c>
      <c r="F305" s="17">
        <v>2.7303241286805557E-2</v>
      </c>
      <c r="G305" s="8" t="s">
        <v>1929</v>
      </c>
      <c r="H305" s="7" t="s">
        <v>177</v>
      </c>
      <c r="I305" s="7">
        <v>554</v>
      </c>
      <c r="J305" s="20">
        <f t="shared" si="4"/>
        <v>3.4129051608506947E-3</v>
      </c>
    </row>
    <row r="306" spans="1:10" x14ac:dyDescent="0.25">
      <c r="A306" s="7" t="s">
        <v>763</v>
      </c>
      <c r="B306" s="1" t="s">
        <v>764</v>
      </c>
      <c r="C306" s="1" t="s">
        <v>444</v>
      </c>
      <c r="E306" s="2">
        <v>1996</v>
      </c>
      <c r="F306" s="17">
        <v>2.7303241286805557E-2</v>
      </c>
      <c r="G306" s="8" t="s">
        <v>1927</v>
      </c>
      <c r="H306" s="7" t="s">
        <v>293</v>
      </c>
      <c r="I306" s="7">
        <v>100</v>
      </c>
      <c r="J306" s="20">
        <f t="shared" si="4"/>
        <v>3.4129051608506947E-3</v>
      </c>
    </row>
    <row r="307" spans="1:10" x14ac:dyDescent="0.25">
      <c r="A307" s="7" t="s">
        <v>765</v>
      </c>
      <c r="B307" s="1" t="s">
        <v>766</v>
      </c>
      <c r="C307" s="1" t="s">
        <v>444</v>
      </c>
      <c r="E307" s="2">
        <v>1969</v>
      </c>
      <c r="F307" s="17">
        <v>2.7314815361111112E-2</v>
      </c>
      <c r="G307" s="8" t="s">
        <v>1933</v>
      </c>
      <c r="H307" s="7" t="s">
        <v>167</v>
      </c>
      <c r="I307" s="7">
        <v>270</v>
      </c>
      <c r="J307" s="20">
        <f t="shared" si="4"/>
        <v>3.4143519201388891E-3</v>
      </c>
    </row>
    <row r="308" spans="1:10" x14ac:dyDescent="0.25">
      <c r="A308" s="7" t="s">
        <v>767</v>
      </c>
      <c r="B308" s="1" t="s">
        <v>768</v>
      </c>
      <c r="C308" s="1" t="s">
        <v>769</v>
      </c>
      <c r="E308" s="2">
        <v>1965</v>
      </c>
      <c r="F308" s="17">
        <v>2.7326389435416668E-2</v>
      </c>
      <c r="G308" s="8" t="s">
        <v>1933</v>
      </c>
      <c r="H308" s="7" t="s">
        <v>169</v>
      </c>
      <c r="I308" s="7">
        <v>694</v>
      </c>
      <c r="J308" s="20">
        <f t="shared" si="4"/>
        <v>3.4157986794270834E-3</v>
      </c>
    </row>
    <row r="309" spans="1:10" x14ac:dyDescent="0.25">
      <c r="A309" s="7" t="s">
        <v>770</v>
      </c>
      <c r="B309" s="1" t="s">
        <v>1898</v>
      </c>
      <c r="C309" s="1" t="s">
        <v>14</v>
      </c>
      <c r="D309" s="2" t="s">
        <v>10</v>
      </c>
      <c r="E309" s="2">
        <v>1959</v>
      </c>
      <c r="F309" s="17">
        <v>2.7395833881250001E-2</v>
      </c>
      <c r="G309" s="8" t="s">
        <v>1935</v>
      </c>
      <c r="H309" s="7" t="s">
        <v>50</v>
      </c>
      <c r="I309" s="7">
        <v>136</v>
      </c>
      <c r="J309" s="20">
        <f t="shared" si="4"/>
        <v>3.4244792351562502E-3</v>
      </c>
    </row>
    <row r="310" spans="1:10" x14ac:dyDescent="0.25">
      <c r="A310" s="7" t="s">
        <v>771</v>
      </c>
      <c r="B310" s="1" t="s">
        <v>772</v>
      </c>
      <c r="C310" s="1" t="s">
        <v>444</v>
      </c>
      <c r="E310" s="2">
        <v>1997</v>
      </c>
      <c r="F310" s="17">
        <v>2.7407407955555557E-2</v>
      </c>
      <c r="G310" s="8" t="s">
        <v>1934</v>
      </c>
      <c r="H310" s="7" t="s">
        <v>29</v>
      </c>
      <c r="I310" s="7">
        <v>101</v>
      </c>
      <c r="J310" s="20">
        <f t="shared" si="4"/>
        <v>3.4259259944444446E-3</v>
      </c>
    </row>
    <row r="311" spans="1:10" x14ac:dyDescent="0.25">
      <c r="A311" s="7" t="s">
        <v>773</v>
      </c>
      <c r="B311" s="1" t="s">
        <v>774</v>
      </c>
      <c r="C311" s="1" t="s">
        <v>76</v>
      </c>
      <c r="E311" s="2">
        <v>1971</v>
      </c>
      <c r="F311" s="17">
        <v>2.7418982029861112E-2</v>
      </c>
      <c r="G311" s="8" t="s">
        <v>1936</v>
      </c>
      <c r="H311" s="7" t="s">
        <v>42</v>
      </c>
      <c r="I311" s="7">
        <v>608</v>
      </c>
      <c r="J311" s="20">
        <f t="shared" si="4"/>
        <v>3.4273727537326389E-3</v>
      </c>
    </row>
    <row r="312" spans="1:10" x14ac:dyDescent="0.25">
      <c r="A312" s="7" t="s">
        <v>775</v>
      </c>
      <c r="B312" s="1" t="s">
        <v>776</v>
      </c>
      <c r="C312" s="1" t="s">
        <v>705</v>
      </c>
      <c r="E312" s="2">
        <v>1985</v>
      </c>
      <c r="F312" s="17">
        <v>2.7453704252777777E-2</v>
      </c>
      <c r="G312" s="8" t="s">
        <v>1927</v>
      </c>
      <c r="H312" s="7" t="s">
        <v>295</v>
      </c>
      <c r="I312" s="7">
        <v>292</v>
      </c>
      <c r="J312" s="20">
        <f t="shared" si="4"/>
        <v>3.4317130315972221E-3</v>
      </c>
    </row>
    <row r="313" spans="1:10" x14ac:dyDescent="0.25">
      <c r="A313" s="7" t="s">
        <v>777</v>
      </c>
      <c r="B313" s="1" t="s">
        <v>778</v>
      </c>
      <c r="C313" s="1" t="s">
        <v>779</v>
      </c>
      <c r="E313" s="2">
        <v>1973</v>
      </c>
      <c r="F313" s="17">
        <v>2.7465278327083328E-2</v>
      </c>
      <c r="G313" s="8" t="s">
        <v>1929</v>
      </c>
      <c r="H313" s="7" t="s">
        <v>181</v>
      </c>
      <c r="I313" s="7">
        <v>747</v>
      </c>
      <c r="J313" s="20">
        <f t="shared" si="4"/>
        <v>3.433159790885416E-3</v>
      </c>
    </row>
    <row r="314" spans="1:10" x14ac:dyDescent="0.25">
      <c r="A314" s="7" t="s">
        <v>780</v>
      </c>
      <c r="B314" s="1" t="s">
        <v>781</v>
      </c>
      <c r="C314" s="1" t="s">
        <v>782</v>
      </c>
      <c r="E314" s="2">
        <v>1992</v>
      </c>
      <c r="F314" s="17">
        <v>2.7500000550000001E-2</v>
      </c>
      <c r="G314" s="8" t="s">
        <v>1927</v>
      </c>
      <c r="H314" s="7" t="s">
        <v>297</v>
      </c>
      <c r="I314" s="7">
        <v>585</v>
      </c>
      <c r="J314" s="20">
        <f t="shared" si="4"/>
        <v>3.4375000687500001E-3</v>
      </c>
    </row>
    <row r="315" spans="1:10" x14ac:dyDescent="0.25">
      <c r="A315" s="7" t="s">
        <v>783</v>
      </c>
      <c r="B315" s="1" t="s">
        <v>784</v>
      </c>
      <c r="C315" s="1" t="s">
        <v>785</v>
      </c>
      <c r="E315" s="2">
        <v>1997</v>
      </c>
      <c r="F315" s="17">
        <v>2.7511574624305556E-2</v>
      </c>
      <c r="G315" s="8" t="s">
        <v>1928</v>
      </c>
      <c r="H315" s="7" t="s">
        <v>50</v>
      </c>
      <c r="I315" s="7">
        <v>497</v>
      </c>
      <c r="J315" s="20">
        <f t="shared" si="4"/>
        <v>3.4389468280381945E-3</v>
      </c>
    </row>
    <row r="316" spans="1:10" x14ac:dyDescent="0.25">
      <c r="A316" s="7" t="s">
        <v>786</v>
      </c>
      <c r="B316" s="1" t="s">
        <v>787</v>
      </c>
      <c r="C316" s="1" t="s">
        <v>102</v>
      </c>
      <c r="E316" s="2">
        <v>1992</v>
      </c>
      <c r="F316" s="17">
        <v>2.7534722772916666E-2</v>
      </c>
      <c r="G316" s="8" t="s">
        <v>1927</v>
      </c>
      <c r="H316" s="7" t="s">
        <v>300</v>
      </c>
      <c r="I316" s="7">
        <v>465</v>
      </c>
      <c r="J316" s="20">
        <f t="shared" si="4"/>
        <v>3.4418403466145832E-3</v>
      </c>
    </row>
    <row r="317" spans="1:10" x14ac:dyDescent="0.25">
      <c r="A317" s="7" t="s">
        <v>788</v>
      </c>
      <c r="B317" s="1" t="s">
        <v>789</v>
      </c>
      <c r="C317" s="1" t="s">
        <v>266</v>
      </c>
      <c r="E317" s="2">
        <v>1996</v>
      </c>
      <c r="F317" s="17">
        <v>2.762731536736111E-2</v>
      </c>
      <c r="G317" s="8" t="s">
        <v>1927</v>
      </c>
      <c r="H317" s="7" t="s">
        <v>302</v>
      </c>
      <c r="I317" s="7">
        <v>559</v>
      </c>
      <c r="J317" s="20">
        <f t="shared" si="4"/>
        <v>3.4534144209201387E-3</v>
      </c>
    </row>
    <row r="318" spans="1:10" x14ac:dyDescent="0.25">
      <c r="A318" s="7" t="s">
        <v>790</v>
      </c>
      <c r="B318" s="1" t="s">
        <v>791</v>
      </c>
      <c r="C318" s="1" t="s">
        <v>304</v>
      </c>
      <c r="E318" s="2">
        <v>1976</v>
      </c>
      <c r="F318" s="17">
        <v>2.7650463515972223E-2</v>
      </c>
      <c r="G318" s="8" t="s">
        <v>1929</v>
      </c>
      <c r="H318" s="7" t="s">
        <v>184</v>
      </c>
      <c r="I318" s="7">
        <v>255</v>
      </c>
      <c r="J318" s="20">
        <f t="shared" si="4"/>
        <v>3.4563079394965279E-3</v>
      </c>
    </row>
    <row r="319" spans="1:10" x14ac:dyDescent="0.25">
      <c r="A319" s="7" t="s">
        <v>792</v>
      </c>
      <c r="B319" s="1" t="s">
        <v>793</v>
      </c>
      <c r="C319" s="1" t="s">
        <v>153</v>
      </c>
      <c r="E319" s="2">
        <v>1994</v>
      </c>
      <c r="F319" s="17">
        <v>2.7662037590277778E-2</v>
      </c>
      <c r="G319" s="8" t="s">
        <v>1927</v>
      </c>
      <c r="H319" s="7" t="s">
        <v>305</v>
      </c>
      <c r="I319" s="7">
        <v>739</v>
      </c>
      <c r="J319" s="20">
        <f t="shared" si="4"/>
        <v>3.4577546987847223E-3</v>
      </c>
    </row>
    <row r="320" spans="1:10" x14ac:dyDescent="0.25">
      <c r="A320" s="7" t="s">
        <v>794</v>
      </c>
      <c r="B320" s="1" t="s">
        <v>795</v>
      </c>
      <c r="C320" s="1" t="s">
        <v>796</v>
      </c>
      <c r="E320" s="2">
        <v>1978</v>
      </c>
      <c r="F320" s="17">
        <v>2.7673611664583334E-2</v>
      </c>
      <c r="G320" s="8" t="s">
        <v>1929</v>
      </c>
      <c r="H320" s="7" t="s">
        <v>186</v>
      </c>
      <c r="I320" s="7">
        <v>511</v>
      </c>
      <c r="J320" s="20">
        <f t="shared" si="4"/>
        <v>3.4592014580729167E-3</v>
      </c>
    </row>
    <row r="321" spans="1:10" x14ac:dyDescent="0.25">
      <c r="A321" s="7" t="s">
        <v>797</v>
      </c>
      <c r="B321" s="1" t="s">
        <v>798</v>
      </c>
      <c r="C321" s="1" t="s">
        <v>799</v>
      </c>
      <c r="E321" s="2">
        <v>1996</v>
      </c>
      <c r="F321" s="17">
        <v>2.7696759813194444E-2</v>
      </c>
      <c r="G321" s="8" t="s">
        <v>1932</v>
      </c>
      <c r="H321" s="7" t="s">
        <v>90</v>
      </c>
      <c r="I321" s="7">
        <v>661</v>
      </c>
      <c r="J321" s="20">
        <f t="shared" si="4"/>
        <v>3.4620949766493055E-3</v>
      </c>
    </row>
    <row r="322" spans="1:10" x14ac:dyDescent="0.25">
      <c r="A322" s="7" t="s">
        <v>800</v>
      </c>
      <c r="B322" s="1" t="s">
        <v>801</v>
      </c>
      <c r="C322" s="1" t="s">
        <v>799</v>
      </c>
      <c r="E322" s="2">
        <v>1971</v>
      </c>
      <c r="F322" s="17">
        <v>2.7696759813194444E-2</v>
      </c>
      <c r="G322" s="8" t="s">
        <v>1929</v>
      </c>
      <c r="H322" s="7" t="s">
        <v>189</v>
      </c>
      <c r="I322" s="7">
        <v>662</v>
      </c>
      <c r="J322" s="20">
        <f t="shared" si="4"/>
        <v>3.4620949766493055E-3</v>
      </c>
    </row>
    <row r="323" spans="1:10" x14ac:dyDescent="0.25">
      <c r="A323" s="7" t="s">
        <v>802</v>
      </c>
      <c r="B323" s="1" t="s">
        <v>803</v>
      </c>
      <c r="C323" s="1" t="s">
        <v>804</v>
      </c>
      <c r="E323" s="2">
        <v>1967</v>
      </c>
      <c r="F323" s="17">
        <v>2.7708333887499999E-2</v>
      </c>
      <c r="G323" s="8" t="s">
        <v>1937</v>
      </c>
      <c r="H323" s="7" t="s">
        <v>23</v>
      </c>
      <c r="I323" s="7">
        <v>370</v>
      </c>
      <c r="J323" s="20">
        <f t="shared" si="4"/>
        <v>3.4635417359374998E-3</v>
      </c>
    </row>
    <row r="324" spans="1:10" x14ac:dyDescent="0.25">
      <c r="A324" s="7" t="s">
        <v>805</v>
      </c>
      <c r="B324" s="1" t="s">
        <v>806</v>
      </c>
      <c r="C324" s="1" t="s">
        <v>807</v>
      </c>
      <c r="E324" s="2">
        <v>1962</v>
      </c>
      <c r="F324" s="17">
        <v>2.7708333887499999E-2</v>
      </c>
      <c r="G324" s="8" t="s">
        <v>1933</v>
      </c>
      <c r="H324" s="7" t="s">
        <v>172</v>
      </c>
      <c r="I324" s="7">
        <v>335</v>
      </c>
      <c r="J324" s="20">
        <f t="shared" si="4"/>
        <v>3.4635417359374998E-3</v>
      </c>
    </row>
    <row r="325" spans="1:10" x14ac:dyDescent="0.25">
      <c r="A325" s="7" t="s">
        <v>808</v>
      </c>
      <c r="B325" s="1" t="s">
        <v>809</v>
      </c>
      <c r="C325" s="1" t="s">
        <v>153</v>
      </c>
      <c r="E325" s="2">
        <v>1985</v>
      </c>
      <c r="F325" s="17">
        <v>2.7719907961805554E-2</v>
      </c>
      <c r="G325" s="8" t="s">
        <v>1927</v>
      </c>
      <c r="H325" s="7" t="s">
        <v>308</v>
      </c>
      <c r="I325" s="7">
        <v>640</v>
      </c>
      <c r="J325" s="20">
        <f t="shared" ref="J325:J388" si="5">F325/$E$1*1000</f>
        <v>3.4649884952256942E-3</v>
      </c>
    </row>
    <row r="326" spans="1:10" x14ac:dyDescent="0.25">
      <c r="A326" s="7" t="s">
        <v>810</v>
      </c>
      <c r="B326" s="1" t="s">
        <v>811</v>
      </c>
      <c r="C326" s="1" t="s">
        <v>812</v>
      </c>
      <c r="E326" s="2">
        <v>1992</v>
      </c>
      <c r="F326" s="17">
        <v>2.7754630184722223E-2</v>
      </c>
      <c r="G326" s="8" t="s">
        <v>1927</v>
      </c>
      <c r="H326" s="7" t="s">
        <v>310</v>
      </c>
      <c r="I326" s="7">
        <v>645</v>
      </c>
      <c r="J326" s="20">
        <f t="shared" si="5"/>
        <v>3.4693287730902778E-3</v>
      </c>
    </row>
    <row r="327" spans="1:10" x14ac:dyDescent="0.25">
      <c r="A327" s="7" t="s">
        <v>813</v>
      </c>
      <c r="B327" s="1" t="s">
        <v>814</v>
      </c>
      <c r="C327" s="1" t="s">
        <v>815</v>
      </c>
      <c r="E327" s="2">
        <v>1984</v>
      </c>
      <c r="F327" s="17">
        <v>2.7754630184722223E-2</v>
      </c>
      <c r="G327" s="8" t="s">
        <v>1927</v>
      </c>
      <c r="H327" s="7" t="s">
        <v>313</v>
      </c>
      <c r="I327" s="7">
        <v>184</v>
      </c>
      <c r="J327" s="20">
        <f t="shared" si="5"/>
        <v>3.4693287730902778E-3</v>
      </c>
    </row>
    <row r="328" spans="1:10" x14ac:dyDescent="0.25">
      <c r="A328" s="7" t="s">
        <v>816</v>
      </c>
      <c r="B328" s="1" t="s">
        <v>817</v>
      </c>
      <c r="C328" s="1" t="s">
        <v>818</v>
      </c>
      <c r="E328" s="2">
        <v>1982</v>
      </c>
      <c r="F328" s="17">
        <v>2.7766204259027778E-2</v>
      </c>
      <c r="G328" s="8" t="s">
        <v>1927</v>
      </c>
      <c r="H328" s="7" t="s">
        <v>316</v>
      </c>
      <c r="I328" s="7">
        <v>367</v>
      </c>
      <c r="J328" s="20">
        <f t="shared" si="5"/>
        <v>3.4707755323784722E-3</v>
      </c>
    </row>
    <row r="329" spans="1:10" x14ac:dyDescent="0.25">
      <c r="A329" s="7" t="s">
        <v>819</v>
      </c>
      <c r="B329" s="1" t="s">
        <v>820</v>
      </c>
      <c r="C329" s="1" t="s">
        <v>119</v>
      </c>
      <c r="E329" s="2">
        <v>1986</v>
      </c>
      <c r="F329" s="17">
        <v>2.7812500556249998E-2</v>
      </c>
      <c r="G329" s="8" t="s">
        <v>1927</v>
      </c>
      <c r="H329" s="7" t="s">
        <v>319</v>
      </c>
      <c r="I329" s="7">
        <v>641</v>
      </c>
      <c r="J329" s="20">
        <f t="shared" si="5"/>
        <v>3.4765625695312497E-3</v>
      </c>
    </row>
    <row r="330" spans="1:10" x14ac:dyDescent="0.25">
      <c r="A330" s="7" t="s">
        <v>821</v>
      </c>
      <c r="B330" s="1" t="s">
        <v>822</v>
      </c>
      <c r="C330" s="1" t="s">
        <v>69</v>
      </c>
      <c r="E330" s="2">
        <v>1971</v>
      </c>
      <c r="F330" s="17">
        <v>2.7824074630555556E-2</v>
      </c>
      <c r="G330" s="8" t="s">
        <v>1929</v>
      </c>
      <c r="H330" s="7" t="s">
        <v>192</v>
      </c>
      <c r="I330" s="7">
        <v>88</v>
      </c>
      <c r="J330" s="20">
        <f t="shared" si="5"/>
        <v>3.4780093288194446E-3</v>
      </c>
    </row>
    <row r="331" spans="1:10" x14ac:dyDescent="0.25">
      <c r="A331" s="7" t="s">
        <v>823</v>
      </c>
      <c r="B331" s="1" t="s">
        <v>824</v>
      </c>
      <c r="C331" s="1" t="s">
        <v>825</v>
      </c>
      <c r="E331" s="2">
        <v>1990</v>
      </c>
      <c r="F331" s="17">
        <v>2.7835648704861115E-2</v>
      </c>
      <c r="G331" s="8" t="s">
        <v>1932</v>
      </c>
      <c r="H331" s="7" t="s">
        <v>92</v>
      </c>
      <c r="I331" s="7">
        <v>660</v>
      </c>
      <c r="J331" s="20">
        <f t="shared" si="5"/>
        <v>3.4794560881076394E-3</v>
      </c>
    </row>
    <row r="332" spans="1:10" x14ac:dyDescent="0.25">
      <c r="A332" s="7" t="s">
        <v>826</v>
      </c>
      <c r="B332" s="1" t="s">
        <v>827</v>
      </c>
      <c r="C332" s="1" t="s">
        <v>828</v>
      </c>
      <c r="E332" s="2">
        <v>1974</v>
      </c>
      <c r="F332" s="17">
        <v>2.7847222779166667E-2</v>
      </c>
      <c r="G332" s="8" t="s">
        <v>1929</v>
      </c>
      <c r="H332" s="7" t="s">
        <v>195</v>
      </c>
      <c r="I332" s="7">
        <v>615</v>
      </c>
      <c r="J332" s="20">
        <f t="shared" si="5"/>
        <v>3.4809028473958333E-3</v>
      </c>
    </row>
    <row r="333" spans="1:10" x14ac:dyDescent="0.25">
      <c r="A333" s="7" t="s">
        <v>829</v>
      </c>
      <c r="B333" s="1" t="s">
        <v>830</v>
      </c>
      <c r="C333" s="1" t="s">
        <v>831</v>
      </c>
      <c r="E333" s="2">
        <v>1975</v>
      </c>
      <c r="F333" s="17">
        <v>2.7847222779166667E-2</v>
      </c>
      <c r="G333" s="8" t="s">
        <v>1936</v>
      </c>
      <c r="H333" s="7" t="s">
        <v>46</v>
      </c>
      <c r="I333" s="7">
        <v>616</v>
      </c>
      <c r="J333" s="20">
        <f t="shared" si="5"/>
        <v>3.4809028473958333E-3</v>
      </c>
    </row>
    <row r="334" spans="1:10" x14ac:dyDescent="0.25">
      <c r="A334" s="7" t="s">
        <v>832</v>
      </c>
      <c r="B334" s="1" t="s">
        <v>833</v>
      </c>
      <c r="C334" s="1" t="s">
        <v>480</v>
      </c>
      <c r="E334" s="2">
        <v>1978</v>
      </c>
      <c r="F334" s="17">
        <v>2.7870370927777777E-2</v>
      </c>
      <c r="G334" s="8" t="s">
        <v>1929</v>
      </c>
      <c r="H334" s="7" t="s">
        <v>198</v>
      </c>
      <c r="I334" s="7">
        <v>535</v>
      </c>
      <c r="J334" s="20">
        <f t="shared" si="5"/>
        <v>3.4837963659722221E-3</v>
      </c>
    </row>
    <row r="335" spans="1:10" x14ac:dyDescent="0.25">
      <c r="A335" s="7" t="s">
        <v>834</v>
      </c>
      <c r="B335" s="1" t="s">
        <v>835</v>
      </c>
      <c r="C335" s="1" t="s">
        <v>836</v>
      </c>
      <c r="E335" s="2">
        <v>1983</v>
      </c>
      <c r="F335" s="17">
        <v>2.7893519076388887E-2</v>
      </c>
      <c r="G335" s="8" t="s">
        <v>1927</v>
      </c>
      <c r="H335" s="7" t="s">
        <v>321</v>
      </c>
      <c r="I335" s="7">
        <v>734</v>
      </c>
      <c r="J335" s="20">
        <f t="shared" si="5"/>
        <v>3.4866898845486109E-3</v>
      </c>
    </row>
    <row r="336" spans="1:10" x14ac:dyDescent="0.25">
      <c r="A336" s="7" t="s">
        <v>837</v>
      </c>
      <c r="B336" s="1" t="s">
        <v>838</v>
      </c>
      <c r="C336" s="1" t="s">
        <v>180</v>
      </c>
      <c r="E336" s="2">
        <v>1981</v>
      </c>
      <c r="F336" s="17">
        <v>2.7905093150694442E-2</v>
      </c>
      <c r="G336" s="8" t="s">
        <v>1927</v>
      </c>
      <c r="H336" s="7" t="s">
        <v>324</v>
      </c>
      <c r="I336" s="7">
        <v>27</v>
      </c>
      <c r="J336" s="20">
        <f t="shared" si="5"/>
        <v>3.4881366438368052E-3</v>
      </c>
    </row>
    <row r="337" spans="1:10" x14ac:dyDescent="0.25">
      <c r="A337" s="7" t="s">
        <v>839</v>
      </c>
      <c r="B337" s="1" t="s">
        <v>840</v>
      </c>
      <c r="C337" s="1" t="s">
        <v>119</v>
      </c>
      <c r="E337" s="2">
        <v>1988</v>
      </c>
      <c r="F337" s="17">
        <v>2.7951389447916666E-2</v>
      </c>
      <c r="G337" s="8" t="s">
        <v>1932</v>
      </c>
      <c r="H337" s="7" t="s">
        <v>95</v>
      </c>
      <c r="I337" s="7">
        <v>643</v>
      </c>
      <c r="J337" s="20">
        <f t="shared" si="5"/>
        <v>3.4939236809895832E-3</v>
      </c>
    </row>
    <row r="338" spans="1:10" x14ac:dyDescent="0.25">
      <c r="A338" s="7" t="s">
        <v>841</v>
      </c>
      <c r="B338" s="1" t="s">
        <v>842</v>
      </c>
      <c r="C338" s="1" t="s">
        <v>102</v>
      </c>
      <c r="E338" s="2">
        <v>1995</v>
      </c>
      <c r="F338" s="17">
        <v>2.7974537596527776E-2</v>
      </c>
      <c r="G338" s="8" t="s">
        <v>1932</v>
      </c>
      <c r="H338" s="7" t="s">
        <v>99</v>
      </c>
      <c r="I338" s="7">
        <v>47</v>
      </c>
      <c r="J338" s="20">
        <f t="shared" si="5"/>
        <v>3.496817199565972E-3</v>
      </c>
    </row>
    <row r="339" spans="1:10" x14ac:dyDescent="0.25">
      <c r="A339" s="7" t="s">
        <v>843</v>
      </c>
      <c r="B339" s="1" t="s">
        <v>844</v>
      </c>
      <c r="C339" s="1" t="s">
        <v>463</v>
      </c>
      <c r="E339" s="2">
        <v>1986</v>
      </c>
      <c r="F339" s="17">
        <v>2.7986111670833331E-2</v>
      </c>
      <c r="G339" s="8" t="s">
        <v>1927</v>
      </c>
      <c r="H339" s="7" t="s">
        <v>327</v>
      </c>
      <c r="I339" s="7">
        <v>366</v>
      </c>
      <c r="J339" s="20">
        <f t="shared" si="5"/>
        <v>3.4982639588541664E-3</v>
      </c>
    </row>
    <row r="340" spans="1:10" x14ac:dyDescent="0.25">
      <c r="A340" s="7" t="s">
        <v>845</v>
      </c>
      <c r="B340" s="1" t="s">
        <v>846</v>
      </c>
      <c r="C340" s="1" t="s">
        <v>282</v>
      </c>
      <c r="E340" s="2">
        <v>1987</v>
      </c>
      <c r="F340" s="17">
        <v>2.7997685745138889E-2</v>
      </c>
      <c r="G340" s="8" t="s">
        <v>1927</v>
      </c>
      <c r="H340" s="7" t="s">
        <v>329</v>
      </c>
      <c r="I340" s="7">
        <v>23</v>
      </c>
      <c r="J340" s="20">
        <f t="shared" si="5"/>
        <v>3.4997107181423612E-3</v>
      </c>
    </row>
    <row r="341" spans="1:10" x14ac:dyDescent="0.25">
      <c r="A341" s="7" t="s">
        <v>847</v>
      </c>
      <c r="B341" s="1" t="s">
        <v>848</v>
      </c>
      <c r="C341" s="1" t="s">
        <v>849</v>
      </c>
      <c r="E341" s="2">
        <v>1994</v>
      </c>
      <c r="F341" s="17">
        <v>2.8020833893750003E-2</v>
      </c>
      <c r="G341" s="8" t="s">
        <v>1932</v>
      </c>
      <c r="H341" s="7" t="s">
        <v>103</v>
      </c>
      <c r="I341" s="7">
        <v>319</v>
      </c>
      <c r="J341" s="20">
        <f t="shared" si="5"/>
        <v>3.5026042367187504E-3</v>
      </c>
    </row>
    <row r="342" spans="1:10" x14ac:dyDescent="0.25">
      <c r="A342" s="7" t="s">
        <v>850</v>
      </c>
      <c r="B342" s="1" t="s">
        <v>851</v>
      </c>
      <c r="C342" s="1" t="s">
        <v>166</v>
      </c>
      <c r="E342" s="2">
        <v>1966</v>
      </c>
      <c r="F342" s="17">
        <v>2.8032407968055555E-2</v>
      </c>
      <c r="G342" s="8" t="s">
        <v>1933</v>
      </c>
      <c r="H342" s="7" t="s">
        <v>174</v>
      </c>
      <c r="I342" s="7">
        <v>146</v>
      </c>
      <c r="J342" s="20">
        <f t="shared" si="5"/>
        <v>3.5040509960069443E-3</v>
      </c>
    </row>
    <row r="343" spans="1:10" x14ac:dyDescent="0.25">
      <c r="A343" s="7" t="s">
        <v>852</v>
      </c>
      <c r="B343" s="1" t="s">
        <v>853</v>
      </c>
      <c r="C343" s="1" t="s">
        <v>854</v>
      </c>
      <c r="E343" s="2">
        <v>1993</v>
      </c>
      <c r="F343" s="17">
        <v>2.804398204236111E-2</v>
      </c>
      <c r="G343" s="8" t="s">
        <v>1927</v>
      </c>
      <c r="H343" s="7" t="s">
        <v>332</v>
      </c>
      <c r="I343" s="7">
        <v>39</v>
      </c>
      <c r="J343" s="20">
        <f t="shared" si="5"/>
        <v>3.5054977552951387E-3</v>
      </c>
    </row>
    <row r="344" spans="1:10" x14ac:dyDescent="0.25">
      <c r="A344" s="7" t="s">
        <v>855</v>
      </c>
      <c r="B344" s="1" t="s">
        <v>856</v>
      </c>
      <c r="C344" s="1" t="s">
        <v>857</v>
      </c>
      <c r="E344" s="2">
        <v>1986</v>
      </c>
      <c r="F344" s="17">
        <v>2.806713019097222E-2</v>
      </c>
      <c r="G344" s="8" t="s">
        <v>1927</v>
      </c>
      <c r="H344" s="7" t="s">
        <v>334</v>
      </c>
      <c r="I344" s="7">
        <v>756</v>
      </c>
      <c r="J344" s="20">
        <f t="shared" si="5"/>
        <v>3.5083912738715275E-3</v>
      </c>
    </row>
    <row r="345" spans="1:10" x14ac:dyDescent="0.25">
      <c r="A345" s="7" t="s">
        <v>858</v>
      </c>
      <c r="B345" s="1" t="s">
        <v>859</v>
      </c>
      <c r="C345" s="1" t="s">
        <v>860</v>
      </c>
      <c r="E345" s="2">
        <v>1955</v>
      </c>
      <c r="F345" s="17">
        <v>2.8090278339583333E-2</v>
      </c>
      <c r="G345" s="8" t="s">
        <v>1935</v>
      </c>
      <c r="H345" s="7" t="s">
        <v>52</v>
      </c>
      <c r="I345" s="7">
        <v>670</v>
      </c>
      <c r="J345" s="20">
        <f t="shared" si="5"/>
        <v>3.5112847924479167E-3</v>
      </c>
    </row>
    <row r="346" spans="1:10" x14ac:dyDescent="0.25">
      <c r="A346" s="7" t="s">
        <v>861</v>
      </c>
      <c r="B346" s="1" t="s">
        <v>862</v>
      </c>
      <c r="C346" s="1" t="s">
        <v>863</v>
      </c>
      <c r="E346" s="2">
        <v>1955</v>
      </c>
      <c r="F346" s="17">
        <v>2.8113426488194447E-2</v>
      </c>
      <c r="G346" s="8" t="s">
        <v>1935</v>
      </c>
      <c r="H346" s="7" t="s">
        <v>56</v>
      </c>
      <c r="I346" s="7">
        <v>76</v>
      </c>
      <c r="J346" s="20">
        <f t="shared" si="5"/>
        <v>3.5141783110243059E-3</v>
      </c>
    </row>
    <row r="347" spans="1:10" x14ac:dyDescent="0.25">
      <c r="A347" s="7" t="s">
        <v>864</v>
      </c>
      <c r="B347" s="1" t="s">
        <v>865</v>
      </c>
      <c r="C347" s="1" t="s">
        <v>866</v>
      </c>
      <c r="E347" s="2">
        <v>1991</v>
      </c>
      <c r="F347" s="17">
        <v>2.8125000562499999E-2</v>
      </c>
      <c r="G347" s="8" t="s">
        <v>1932</v>
      </c>
      <c r="H347" s="7" t="s">
        <v>107</v>
      </c>
      <c r="I347" s="7">
        <v>753</v>
      </c>
      <c r="J347" s="20">
        <f t="shared" si="5"/>
        <v>3.5156250703124998E-3</v>
      </c>
    </row>
    <row r="348" spans="1:10" x14ac:dyDescent="0.25">
      <c r="A348" s="7" t="s">
        <v>867</v>
      </c>
      <c r="B348" s="1" t="s">
        <v>868</v>
      </c>
      <c r="C348" s="1" t="s">
        <v>89</v>
      </c>
      <c r="E348" s="2">
        <v>1964</v>
      </c>
      <c r="F348" s="17">
        <v>2.8136574636805554E-2</v>
      </c>
      <c r="G348" s="8" t="s">
        <v>1933</v>
      </c>
      <c r="H348" s="7" t="s">
        <v>177</v>
      </c>
      <c r="I348" s="7">
        <v>657</v>
      </c>
      <c r="J348" s="20">
        <f t="shared" si="5"/>
        <v>3.5170718296006942E-3</v>
      </c>
    </row>
    <row r="349" spans="1:10" x14ac:dyDescent="0.25">
      <c r="A349" s="7" t="s">
        <v>869</v>
      </c>
      <c r="B349" s="1" t="s">
        <v>870</v>
      </c>
      <c r="C349" s="1" t="s">
        <v>871</v>
      </c>
      <c r="E349" s="2">
        <v>1977</v>
      </c>
      <c r="F349" s="17">
        <v>2.8136574636805554E-2</v>
      </c>
      <c r="G349" s="8" t="s">
        <v>1936</v>
      </c>
      <c r="H349" s="7" t="s">
        <v>50</v>
      </c>
      <c r="I349" s="7">
        <v>161</v>
      </c>
      <c r="J349" s="20">
        <f t="shared" si="5"/>
        <v>3.5170718296006942E-3</v>
      </c>
    </row>
    <row r="350" spans="1:10" x14ac:dyDescent="0.25">
      <c r="A350" s="7" t="s">
        <v>872</v>
      </c>
      <c r="B350" s="1" t="s">
        <v>873</v>
      </c>
      <c r="C350" s="1" t="s">
        <v>45</v>
      </c>
      <c r="E350" s="2">
        <v>1957</v>
      </c>
      <c r="F350" s="17">
        <v>2.8182870934027777E-2</v>
      </c>
      <c r="G350" s="8" t="s">
        <v>1935</v>
      </c>
      <c r="H350" s="7" t="s">
        <v>60</v>
      </c>
      <c r="I350" s="7">
        <v>730</v>
      </c>
      <c r="J350" s="20">
        <f t="shared" si="5"/>
        <v>3.5228588667534722E-3</v>
      </c>
    </row>
    <row r="351" spans="1:10" x14ac:dyDescent="0.25">
      <c r="A351" s="7" t="s">
        <v>874</v>
      </c>
      <c r="B351" s="1" t="s">
        <v>875</v>
      </c>
      <c r="C351" s="1" t="s">
        <v>863</v>
      </c>
      <c r="E351" s="2">
        <v>1979</v>
      </c>
      <c r="F351" s="17">
        <v>2.8182870934027777E-2</v>
      </c>
      <c r="G351" s="8" t="s">
        <v>1936</v>
      </c>
      <c r="H351" s="7" t="s">
        <v>52</v>
      </c>
      <c r="I351" s="7">
        <v>360</v>
      </c>
      <c r="J351" s="20">
        <f t="shared" si="5"/>
        <v>3.5228588667534722E-3</v>
      </c>
    </row>
    <row r="352" spans="1:10" x14ac:dyDescent="0.25">
      <c r="A352" s="7" t="s">
        <v>876</v>
      </c>
      <c r="B352" s="1" t="s">
        <v>877</v>
      </c>
      <c r="C352" s="1" t="s">
        <v>89</v>
      </c>
      <c r="E352" s="2">
        <v>1976</v>
      </c>
      <c r="F352" s="17">
        <v>2.8194445008333333E-2</v>
      </c>
      <c r="G352" s="8" t="s">
        <v>1936</v>
      </c>
      <c r="H352" s="7" t="s">
        <v>56</v>
      </c>
      <c r="I352" s="7">
        <v>493</v>
      </c>
      <c r="J352" s="20">
        <f t="shared" si="5"/>
        <v>3.5243056260416666E-3</v>
      </c>
    </row>
    <row r="353" spans="1:10" x14ac:dyDescent="0.25">
      <c r="A353" s="7" t="s">
        <v>878</v>
      </c>
      <c r="B353" s="1" t="s">
        <v>879</v>
      </c>
      <c r="C353" s="1" t="s">
        <v>180</v>
      </c>
      <c r="E353" s="2">
        <v>1980</v>
      </c>
      <c r="F353" s="17">
        <v>2.8194445008333333E-2</v>
      </c>
      <c r="G353" s="8" t="s">
        <v>1927</v>
      </c>
      <c r="H353" s="7" t="s">
        <v>337</v>
      </c>
      <c r="I353" s="7">
        <v>8</v>
      </c>
      <c r="J353" s="20">
        <f t="shared" si="5"/>
        <v>3.5243056260416666E-3</v>
      </c>
    </row>
    <row r="354" spans="1:10" x14ac:dyDescent="0.25">
      <c r="A354" s="7" t="s">
        <v>880</v>
      </c>
      <c r="B354" s="1" t="s">
        <v>881</v>
      </c>
      <c r="C354" s="1" t="s">
        <v>882</v>
      </c>
      <c r="E354" s="2">
        <v>1981</v>
      </c>
      <c r="F354" s="17">
        <v>2.8206019082638891E-2</v>
      </c>
      <c r="G354" s="8" t="s">
        <v>1927</v>
      </c>
      <c r="H354" s="7" t="s">
        <v>339</v>
      </c>
      <c r="I354" s="7">
        <v>597</v>
      </c>
      <c r="J354" s="20">
        <f t="shared" si="5"/>
        <v>3.5257523853298614E-3</v>
      </c>
    </row>
    <row r="355" spans="1:10" x14ac:dyDescent="0.25">
      <c r="A355" s="7" t="s">
        <v>883</v>
      </c>
      <c r="B355" s="1" t="s">
        <v>884</v>
      </c>
      <c r="C355" s="1" t="s">
        <v>166</v>
      </c>
      <c r="E355" s="2">
        <v>1967</v>
      </c>
      <c r="F355" s="17">
        <v>2.8206019082638891E-2</v>
      </c>
      <c r="G355" s="8" t="s">
        <v>1933</v>
      </c>
      <c r="H355" s="7" t="s">
        <v>181</v>
      </c>
      <c r="I355" s="7">
        <v>311</v>
      </c>
      <c r="J355" s="20">
        <f t="shared" si="5"/>
        <v>3.5257523853298614E-3</v>
      </c>
    </row>
    <row r="356" spans="1:10" x14ac:dyDescent="0.25">
      <c r="A356" s="7" t="s">
        <v>885</v>
      </c>
      <c r="B356" s="1" t="s">
        <v>886</v>
      </c>
      <c r="C356" s="1" t="s">
        <v>336</v>
      </c>
      <c r="E356" s="2">
        <v>1980</v>
      </c>
      <c r="F356" s="17">
        <v>2.8217593156944443E-2</v>
      </c>
      <c r="G356" s="8" t="s">
        <v>1927</v>
      </c>
      <c r="H356" s="7" t="s">
        <v>342</v>
      </c>
      <c r="I356" s="7">
        <v>543</v>
      </c>
      <c r="J356" s="20">
        <f t="shared" si="5"/>
        <v>3.5271991446180553E-3</v>
      </c>
    </row>
    <row r="357" spans="1:10" x14ac:dyDescent="0.25">
      <c r="A357" s="7" t="s">
        <v>887</v>
      </c>
      <c r="B357" s="1" t="s">
        <v>888</v>
      </c>
      <c r="C357" s="1" t="s">
        <v>142</v>
      </c>
      <c r="E357" s="2">
        <v>1959</v>
      </c>
      <c r="F357" s="17">
        <v>2.8229167231249998E-2</v>
      </c>
      <c r="G357" s="8" t="s">
        <v>1939</v>
      </c>
      <c r="H357" s="7" t="s">
        <v>15</v>
      </c>
      <c r="I357" s="7">
        <v>634</v>
      </c>
      <c r="J357" s="20">
        <f t="shared" si="5"/>
        <v>3.5286459039062497E-3</v>
      </c>
    </row>
    <row r="358" spans="1:10" x14ac:dyDescent="0.25">
      <c r="A358" s="7" t="s">
        <v>889</v>
      </c>
      <c r="B358" s="1" t="s">
        <v>890</v>
      </c>
      <c r="C358" s="1" t="s">
        <v>457</v>
      </c>
      <c r="E358" s="2">
        <v>1973</v>
      </c>
      <c r="F358" s="17">
        <v>2.8240741305555553E-2</v>
      </c>
      <c r="G358" s="8" t="s">
        <v>1929</v>
      </c>
      <c r="H358" s="7" t="s">
        <v>202</v>
      </c>
      <c r="I358" s="7">
        <v>79</v>
      </c>
      <c r="J358" s="20">
        <f t="shared" si="5"/>
        <v>3.5300926631944441E-3</v>
      </c>
    </row>
    <row r="359" spans="1:10" x14ac:dyDescent="0.25">
      <c r="A359" s="7" t="s">
        <v>891</v>
      </c>
      <c r="B359" s="1" t="s">
        <v>892</v>
      </c>
      <c r="C359" s="1" t="s">
        <v>893</v>
      </c>
      <c r="E359" s="2">
        <v>1991</v>
      </c>
      <c r="F359" s="17">
        <v>2.8252315379861108E-2</v>
      </c>
      <c r="G359" s="8" t="s">
        <v>1927</v>
      </c>
      <c r="H359" s="7" t="s">
        <v>344</v>
      </c>
      <c r="I359" s="7">
        <v>713</v>
      </c>
      <c r="J359" s="20">
        <f t="shared" si="5"/>
        <v>3.5315394224826385E-3</v>
      </c>
    </row>
    <row r="360" spans="1:10" x14ac:dyDescent="0.25">
      <c r="A360" s="7" t="s">
        <v>894</v>
      </c>
      <c r="B360" s="1" t="s">
        <v>895</v>
      </c>
      <c r="C360" s="1" t="s">
        <v>49</v>
      </c>
      <c r="E360" s="2">
        <v>1993</v>
      </c>
      <c r="F360" s="17">
        <v>2.8252315379861108E-2</v>
      </c>
      <c r="G360" s="8" t="s">
        <v>1932</v>
      </c>
      <c r="H360" s="7" t="s">
        <v>110</v>
      </c>
      <c r="I360" s="7">
        <v>448</v>
      </c>
      <c r="J360" s="20">
        <f t="shared" si="5"/>
        <v>3.5315394224826385E-3</v>
      </c>
    </row>
    <row r="361" spans="1:10" x14ac:dyDescent="0.25">
      <c r="A361" s="7" t="s">
        <v>896</v>
      </c>
      <c r="B361" s="1" t="s">
        <v>897</v>
      </c>
      <c r="C361" s="1" t="s">
        <v>89</v>
      </c>
      <c r="E361" s="2">
        <v>1980</v>
      </c>
      <c r="F361" s="17">
        <v>2.826388945416667E-2</v>
      </c>
      <c r="G361" s="8" t="s">
        <v>1932</v>
      </c>
      <c r="H361" s="7" t="s">
        <v>112</v>
      </c>
      <c r="I361" s="7">
        <v>408</v>
      </c>
      <c r="J361" s="20">
        <f t="shared" si="5"/>
        <v>3.5329861817708337E-3</v>
      </c>
    </row>
    <row r="362" spans="1:10" x14ac:dyDescent="0.25">
      <c r="A362" s="7" t="s">
        <v>898</v>
      </c>
      <c r="B362" s="1" t="s">
        <v>899</v>
      </c>
      <c r="C362" s="1" t="s">
        <v>900</v>
      </c>
      <c r="E362" s="2">
        <v>1976</v>
      </c>
      <c r="F362" s="17">
        <v>2.826388945416667E-2</v>
      </c>
      <c r="G362" s="8" t="s">
        <v>1929</v>
      </c>
      <c r="H362" s="7" t="s">
        <v>204</v>
      </c>
      <c r="I362" s="7">
        <v>731</v>
      </c>
      <c r="J362" s="20">
        <f t="shared" si="5"/>
        <v>3.5329861817708337E-3</v>
      </c>
    </row>
    <row r="363" spans="1:10" x14ac:dyDescent="0.25">
      <c r="A363" s="7" t="s">
        <v>901</v>
      </c>
      <c r="B363" s="1" t="s">
        <v>902</v>
      </c>
      <c r="C363" s="1" t="s">
        <v>903</v>
      </c>
      <c r="E363" s="2">
        <v>1971</v>
      </c>
      <c r="F363" s="17">
        <v>2.8275463528472222E-2</v>
      </c>
      <c r="G363" s="8" t="s">
        <v>1929</v>
      </c>
      <c r="H363" s="7" t="s">
        <v>207</v>
      </c>
      <c r="I363" s="7">
        <v>518</v>
      </c>
      <c r="J363" s="20">
        <f t="shared" si="5"/>
        <v>3.5344329410590277E-3</v>
      </c>
    </row>
    <row r="364" spans="1:10" x14ac:dyDescent="0.25">
      <c r="A364" s="7" t="s">
        <v>904</v>
      </c>
      <c r="B364" s="1" t="s">
        <v>905</v>
      </c>
      <c r="C364" s="1" t="s">
        <v>906</v>
      </c>
      <c r="E364" s="2">
        <v>1993</v>
      </c>
      <c r="F364" s="17">
        <v>2.8321759825694442E-2</v>
      </c>
      <c r="G364" s="8" t="s">
        <v>1927</v>
      </c>
      <c r="H364" s="7" t="s">
        <v>346</v>
      </c>
      <c r="I364" s="7">
        <v>736</v>
      </c>
      <c r="J364" s="20">
        <f t="shared" si="5"/>
        <v>3.5402199782118052E-3</v>
      </c>
    </row>
    <row r="365" spans="1:10" x14ac:dyDescent="0.25">
      <c r="A365" s="7" t="s">
        <v>907</v>
      </c>
      <c r="B365" s="1" t="s">
        <v>908</v>
      </c>
      <c r="C365" s="1" t="s">
        <v>122</v>
      </c>
      <c r="E365" s="2">
        <v>1965</v>
      </c>
      <c r="F365" s="17">
        <v>2.8333333899999997E-2</v>
      </c>
      <c r="G365" s="8" t="s">
        <v>1933</v>
      </c>
      <c r="H365" s="7" t="s">
        <v>184</v>
      </c>
      <c r="I365" s="7">
        <v>208</v>
      </c>
      <c r="J365" s="20">
        <f t="shared" si="5"/>
        <v>3.5416667374999996E-3</v>
      </c>
    </row>
    <row r="366" spans="1:10" x14ac:dyDescent="0.25">
      <c r="A366" s="7" t="s">
        <v>909</v>
      </c>
      <c r="B366" s="1" t="s">
        <v>910</v>
      </c>
      <c r="C366" s="1" t="s">
        <v>911</v>
      </c>
      <c r="E366" s="2">
        <v>1963</v>
      </c>
      <c r="F366" s="17">
        <v>2.8356482048611114E-2</v>
      </c>
      <c r="G366" s="8" t="s">
        <v>1933</v>
      </c>
      <c r="H366" s="7" t="s">
        <v>186</v>
      </c>
      <c r="I366" s="7">
        <v>566</v>
      </c>
      <c r="J366" s="20">
        <f t="shared" si="5"/>
        <v>3.5445602560763892E-3</v>
      </c>
    </row>
    <row r="367" spans="1:10" x14ac:dyDescent="0.25">
      <c r="A367" s="7" t="s">
        <v>912</v>
      </c>
      <c r="B367" s="1" t="s">
        <v>913</v>
      </c>
      <c r="C367" s="1" t="s">
        <v>264</v>
      </c>
      <c r="E367" s="2">
        <v>1984</v>
      </c>
      <c r="F367" s="17">
        <v>2.8391204271527779E-2</v>
      </c>
      <c r="G367" s="8" t="s">
        <v>1927</v>
      </c>
      <c r="H367" s="7" t="s">
        <v>348</v>
      </c>
      <c r="I367" s="7">
        <v>407</v>
      </c>
      <c r="J367" s="20">
        <f t="shared" si="5"/>
        <v>3.5489005339409724E-3</v>
      </c>
    </row>
    <row r="368" spans="1:10" x14ac:dyDescent="0.25">
      <c r="A368" s="7" t="s">
        <v>914</v>
      </c>
      <c r="B368" s="1" t="s">
        <v>915</v>
      </c>
      <c r="C368" s="1" t="s">
        <v>804</v>
      </c>
      <c r="E368" s="2">
        <v>1962</v>
      </c>
      <c r="F368" s="17">
        <v>2.8402778345833331E-2</v>
      </c>
      <c r="G368" s="8" t="s">
        <v>1933</v>
      </c>
      <c r="H368" s="7" t="s">
        <v>189</v>
      </c>
      <c r="I368" s="7">
        <v>343</v>
      </c>
      <c r="J368" s="20">
        <f t="shared" si="5"/>
        <v>3.5503472932291663E-3</v>
      </c>
    </row>
    <row r="369" spans="1:10" x14ac:dyDescent="0.25">
      <c r="A369" s="7" t="s">
        <v>916</v>
      </c>
      <c r="B369" s="1" t="s">
        <v>917</v>
      </c>
      <c r="C369" s="1" t="s">
        <v>460</v>
      </c>
      <c r="E369" s="2">
        <v>1991</v>
      </c>
      <c r="F369" s="17">
        <v>2.8437500568749999E-2</v>
      </c>
      <c r="G369" s="8" t="s">
        <v>1927</v>
      </c>
      <c r="H369" s="7" t="s">
        <v>351</v>
      </c>
      <c r="I369" s="7">
        <v>427</v>
      </c>
      <c r="J369" s="20">
        <f t="shared" si="5"/>
        <v>3.5546875710937499E-3</v>
      </c>
    </row>
    <row r="370" spans="1:10" x14ac:dyDescent="0.25">
      <c r="A370" s="7" t="s">
        <v>918</v>
      </c>
      <c r="B370" s="1" t="s">
        <v>919</v>
      </c>
      <c r="C370" s="1" t="s">
        <v>119</v>
      </c>
      <c r="E370" s="2">
        <v>1986</v>
      </c>
      <c r="F370" s="17">
        <v>2.8449074643055558E-2</v>
      </c>
      <c r="G370" s="8" t="s">
        <v>1932</v>
      </c>
      <c r="H370" s="7" t="s">
        <v>116</v>
      </c>
      <c r="I370" s="7">
        <v>352</v>
      </c>
      <c r="J370" s="20">
        <f t="shared" si="5"/>
        <v>3.5561343303819447E-3</v>
      </c>
    </row>
    <row r="371" spans="1:10" x14ac:dyDescent="0.25">
      <c r="A371" s="7" t="s">
        <v>920</v>
      </c>
      <c r="B371" s="1" t="s">
        <v>921</v>
      </c>
      <c r="C371" s="1" t="s">
        <v>122</v>
      </c>
      <c r="E371" s="2">
        <v>1965</v>
      </c>
      <c r="F371" s="17">
        <v>2.846064871736111E-2</v>
      </c>
      <c r="G371" s="8" t="s">
        <v>1937</v>
      </c>
      <c r="H371" s="7" t="s">
        <v>27</v>
      </c>
      <c r="I371" s="7">
        <v>489</v>
      </c>
      <c r="J371" s="20">
        <f t="shared" si="5"/>
        <v>3.5575810896701387E-3</v>
      </c>
    </row>
    <row r="372" spans="1:10" x14ac:dyDescent="0.25">
      <c r="A372" s="7" t="s">
        <v>922</v>
      </c>
      <c r="B372" s="1" t="s">
        <v>923</v>
      </c>
      <c r="C372" s="1" t="s">
        <v>254</v>
      </c>
      <c r="E372" s="2">
        <v>1964</v>
      </c>
      <c r="F372" s="17">
        <v>2.8472222791666665E-2</v>
      </c>
      <c r="G372" s="8" t="s">
        <v>1933</v>
      </c>
      <c r="H372" s="7" t="s">
        <v>192</v>
      </c>
      <c r="I372" s="7">
        <v>620</v>
      </c>
      <c r="J372" s="20">
        <f t="shared" si="5"/>
        <v>3.5590278489583331E-3</v>
      </c>
    </row>
    <row r="373" spans="1:10" x14ac:dyDescent="0.25">
      <c r="A373" s="7" t="s">
        <v>924</v>
      </c>
      <c r="B373" s="1" t="s">
        <v>925</v>
      </c>
      <c r="C373" s="1" t="s">
        <v>69</v>
      </c>
      <c r="E373" s="2">
        <v>1970</v>
      </c>
      <c r="F373" s="17">
        <v>2.8483796865972223E-2</v>
      </c>
      <c r="G373" s="8" t="s">
        <v>1929</v>
      </c>
      <c r="H373" s="7" t="s">
        <v>209</v>
      </c>
      <c r="I373" s="7">
        <v>191</v>
      </c>
      <c r="J373" s="20">
        <f t="shared" si="5"/>
        <v>3.5604746082465279E-3</v>
      </c>
    </row>
    <row r="374" spans="1:10" x14ac:dyDescent="0.25">
      <c r="A374" s="7" t="s">
        <v>926</v>
      </c>
      <c r="B374" s="1" t="s">
        <v>927</v>
      </c>
      <c r="C374" s="1" t="s">
        <v>928</v>
      </c>
      <c r="E374" s="2">
        <v>1976</v>
      </c>
      <c r="F374" s="17">
        <v>2.8495370940277775E-2</v>
      </c>
      <c r="G374" s="8" t="s">
        <v>1929</v>
      </c>
      <c r="H374" s="7" t="s">
        <v>211</v>
      </c>
      <c r="I374" s="7">
        <v>439</v>
      </c>
      <c r="J374" s="20">
        <f t="shared" si="5"/>
        <v>3.5619213675347219E-3</v>
      </c>
    </row>
    <row r="375" spans="1:10" x14ac:dyDescent="0.25">
      <c r="A375" s="7" t="s">
        <v>929</v>
      </c>
      <c r="B375" s="1" t="s">
        <v>930</v>
      </c>
      <c r="C375" s="1" t="s">
        <v>931</v>
      </c>
      <c r="E375" s="2">
        <v>1965</v>
      </c>
      <c r="F375" s="17">
        <v>2.8518519088888892E-2</v>
      </c>
      <c r="G375" s="8" t="s">
        <v>1933</v>
      </c>
      <c r="H375" s="7" t="s">
        <v>195</v>
      </c>
      <c r="I375" s="7">
        <v>475</v>
      </c>
      <c r="J375" s="20">
        <f t="shared" si="5"/>
        <v>3.5648148861111115E-3</v>
      </c>
    </row>
    <row r="376" spans="1:10" x14ac:dyDescent="0.25">
      <c r="A376" s="7" t="s">
        <v>932</v>
      </c>
      <c r="B376" s="1" t="s">
        <v>933</v>
      </c>
      <c r="C376" s="1" t="s">
        <v>122</v>
      </c>
      <c r="E376" s="2">
        <v>1986</v>
      </c>
      <c r="F376" s="17">
        <v>2.8564815386111109E-2</v>
      </c>
      <c r="G376" s="8" t="s">
        <v>1932</v>
      </c>
      <c r="H376" s="7" t="s">
        <v>120</v>
      </c>
      <c r="I376" s="7">
        <v>212</v>
      </c>
      <c r="J376" s="20">
        <f t="shared" si="5"/>
        <v>3.5706019232638886E-3</v>
      </c>
    </row>
    <row r="377" spans="1:10" x14ac:dyDescent="0.25">
      <c r="A377" s="7" t="s">
        <v>934</v>
      </c>
      <c r="B377" s="1" t="s">
        <v>935</v>
      </c>
      <c r="C377" s="1" t="s">
        <v>705</v>
      </c>
      <c r="E377" s="2">
        <v>1995</v>
      </c>
      <c r="F377" s="17">
        <v>2.8564815386111109E-2</v>
      </c>
      <c r="G377" s="8" t="s">
        <v>1927</v>
      </c>
      <c r="H377" s="7" t="s">
        <v>353</v>
      </c>
      <c r="I377" s="7">
        <v>673</v>
      </c>
      <c r="J377" s="20">
        <f t="shared" si="5"/>
        <v>3.5706019232638886E-3</v>
      </c>
    </row>
    <row r="378" spans="1:10" x14ac:dyDescent="0.25">
      <c r="A378" s="7" t="s">
        <v>936</v>
      </c>
      <c r="B378" s="1" t="s">
        <v>937</v>
      </c>
      <c r="C378" s="1" t="s">
        <v>938</v>
      </c>
      <c r="E378" s="2">
        <v>1980</v>
      </c>
      <c r="F378" s="17">
        <v>2.8576389460416667E-2</v>
      </c>
      <c r="G378" s="8" t="s">
        <v>1927</v>
      </c>
      <c r="H378" s="7" t="s">
        <v>356</v>
      </c>
      <c r="I378" s="7">
        <v>533</v>
      </c>
      <c r="J378" s="20">
        <f t="shared" si="5"/>
        <v>3.5720486825520834E-3</v>
      </c>
    </row>
    <row r="379" spans="1:10" x14ac:dyDescent="0.25">
      <c r="A379" s="7" t="s">
        <v>939</v>
      </c>
      <c r="B379" s="1" t="s">
        <v>940</v>
      </c>
      <c r="C379" s="1" t="s">
        <v>444</v>
      </c>
      <c r="E379" s="2">
        <v>1977</v>
      </c>
      <c r="F379" s="17">
        <v>2.8599537609027774E-2</v>
      </c>
      <c r="G379" s="8" t="s">
        <v>1936</v>
      </c>
      <c r="H379" s="7" t="s">
        <v>60</v>
      </c>
      <c r="I379" s="7">
        <v>635</v>
      </c>
      <c r="J379" s="20">
        <f t="shared" si="5"/>
        <v>3.5749422011284717E-3</v>
      </c>
    </row>
    <row r="380" spans="1:10" x14ac:dyDescent="0.25">
      <c r="A380" s="7" t="s">
        <v>941</v>
      </c>
      <c r="B380" s="1" t="s">
        <v>942</v>
      </c>
      <c r="C380" s="1" t="s">
        <v>943</v>
      </c>
      <c r="E380" s="2">
        <v>1973</v>
      </c>
      <c r="F380" s="17">
        <v>2.8634259831944446E-2</v>
      </c>
      <c r="G380" s="8" t="s">
        <v>1936</v>
      </c>
      <c r="H380" s="7" t="s">
        <v>64</v>
      </c>
      <c r="I380" s="7">
        <v>11</v>
      </c>
      <c r="J380" s="20">
        <f t="shared" si="5"/>
        <v>3.5792824789930558E-3</v>
      </c>
    </row>
    <row r="381" spans="1:10" x14ac:dyDescent="0.25">
      <c r="A381" s="7" t="s">
        <v>944</v>
      </c>
      <c r="B381" s="1" t="s">
        <v>945</v>
      </c>
      <c r="C381" s="1" t="s">
        <v>946</v>
      </c>
      <c r="E381" s="2">
        <v>1981</v>
      </c>
      <c r="F381" s="17">
        <v>2.8668982054861111E-2</v>
      </c>
      <c r="G381" s="8" t="s">
        <v>1932</v>
      </c>
      <c r="H381" s="7" t="s">
        <v>123</v>
      </c>
      <c r="I381" s="7">
        <v>406</v>
      </c>
      <c r="J381" s="20">
        <f t="shared" si="5"/>
        <v>3.5836227568576389E-3</v>
      </c>
    </row>
    <row r="382" spans="1:10" x14ac:dyDescent="0.25">
      <c r="A382" s="7" t="s">
        <v>947</v>
      </c>
      <c r="B382" s="1" t="s">
        <v>948</v>
      </c>
      <c r="C382" s="1" t="s">
        <v>180</v>
      </c>
      <c r="E382" s="2">
        <v>1971</v>
      </c>
      <c r="F382" s="17">
        <v>2.8692130203472225E-2</v>
      </c>
      <c r="G382" s="8" t="s">
        <v>1929</v>
      </c>
      <c r="H382" s="7" t="s">
        <v>179</v>
      </c>
      <c r="I382" s="7">
        <v>186</v>
      </c>
      <c r="J382" s="20">
        <f t="shared" si="5"/>
        <v>3.5865162754340281E-3</v>
      </c>
    </row>
    <row r="383" spans="1:10" x14ac:dyDescent="0.25">
      <c r="A383" s="7" t="s">
        <v>949</v>
      </c>
      <c r="B383" s="1" t="s">
        <v>950</v>
      </c>
      <c r="C383" s="1" t="s">
        <v>119</v>
      </c>
      <c r="E383" s="2">
        <v>1975</v>
      </c>
      <c r="F383" s="17">
        <v>2.870370427777778E-2</v>
      </c>
      <c r="G383" s="8" t="s">
        <v>1929</v>
      </c>
      <c r="H383" s="7" t="s">
        <v>216</v>
      </c>
      <c r="I383" s="7">
        <v>623</v>
      </c>
      <c r="J383" s="20">
        <f t="shared" si="5"/>
        <v>3.5879630347222225E-3</v>
      </c>
    </row>
    <row r="384" spans="1:10" x14ac:dyDescent="0.25">
      <c r="A384" s="7" t="s">
        <v>951</v>
      </c>
      <c r="B384" s="1" t="s">
        <v>952</v>
      </c>
      <c r="C384" s="1" t="s">
        <v>953</v>
      </c>
      <c r="E384" s="2">
        <v>1974</v>
      </c>
      <c r="F384" s="17">
        <v>2.872685242638889E-2</v>
      </c>
      <c r="G384" s="8" t="s">
        <v>1929</v>
      </c>
      <c r="H384" s="7" t="s">
        <v>219</v>
      </c>
      <c r="I384" s="7">
        <v>672</v>
      </c>
      <c r="J384" s="20">
        <f t="shared" si="5"/>
        <v>3.5908565532986113E-3</v>
      </c>
    </row>
    <row r="385" spans="1:10" x14ac:dyDescent="0.25">
      <c r="A385" s="7" t="s">
        <v>954</v>
      </c>
      <c r="B385" s="1" t="s">
        <v>955</v>
      </c>
      <c r="C385" s="1" t="s">
        <v>956</v>
      </c>
      <c r="E385" s="2">
        <v>1955</v>
      </c>
      <c r="F385" s="17">
        <v>2.8738426500694442E-2</v>
      </c>
      <c r="G385" s="8" t="s">
        <v>1935</v>
      </c>
      <c r="H385" s="7" t="s">
        <v>64</v>
      </c>
      <c r="I385" s="7">
        <v>349</v>
      </c>
      <c r="J385" s="20">
        <f t="shared" si="5"/>
        <v>3.5923033125868052E-3</v>
      </c>
    </row>
    <row r="386" spans="1:10" x14ac:dyDescent="0.25">
      <c r="A386" s="7" t="s">
        <v>957</v>
      </c>
      <c r="B386" s="1" t="s">
        <v>1899</v>
      </c>
      <c r="C386" s="1" t="s">
        <v>14</v>
      </c>
      <c r="D386" s="2" t="s">
        <v>10</v>
      </c>
      <c r="E386" s="2">
        <v>1962</v>
      </c>
      <c r="F386" s="17">
        <v>2.8750000574999997E-2</v>
      </c>
      <c r="G386" s="8" t="s">
        <v>1937</v>
      </c>
      <c r="H386" s="7" t="s">
        <v>29</v>
      </c>
      <c r="I386" s="7">
        <v>132</v>
      </c>
      <c r="J386" s="20">
        <f t="shared" si="5"/>
        <v>3.5937500718749996E-3</v>
      </c>
    </row>
    <row r="387" spans="1:10" x14ac:dyDescent="0.25">
      <c r="A387" s="7" t="s">
        <v>958</v>
      </c>
      <c r="B387" s="1" t="s">
        <v>959</v>
      </c>
      <c r="C387" s="1" t="s">
        <v>679</v>
      </c>
      <c r="E387" s="2">
        <v>1987</v>
      </c>
      <c r="F387" s="17">
        <v>2.8761574649305555E-2</v>
      </c>
      <c r="G387" s="8" t="s">
        <v>1932</v>
      </c>
      <c r="H387" s="7" t="s">
        <v>126</v>
      </c>
      <c r="I387" s="7">
        <v>86</v>
      </c>
      <c r="J387" s="20">
        <f t="shared" si="5"/>
        <v>3.5951968311631944E-3</v>
      </c>
    </row>
    <row r="388" spans="1:10" x14ac:dyDescent="0.25">
      <c r="A388" s="7" t="s">
        <v>960</v>
      </c>
      <c r="B388" s="1" t="s">
        <v>961</v>
      </c>
      <c r="C388" s="1" t="s">
        <v>444</v>
      </c>
      <c r="E388" s="2">
        <v>1966</v>
      </c>
      <c r="F388" s="17">
        <v>2.8761574649305555E-2</v>
      </c>
      <c r="G388" s="8" t="s">
        <v>1933</v>
      </c>
      <c r="H388" s="7" t="s">
        <v>198</v>
      </c>
      <c r="I388" s="7">
        <v>434</v>
      </c>
      <c r="J388" s="20">
        <f t="shared" si="5"/>
        <v>3.5951968311631944E-3</v>
      </c>
    </row>
    <row r="389" spans="1:10" x14ac:dyDescent="0.25">
      <c r="A389" s="7" t="s">
        <v>962</v>
      </c>
      <c r="B389" s="1" t="s">
        <v>963</v>
      </c>
      <c r="C389" s="1" t="s">
        <v>166</v>
      </c>
      <c r="E389" s="2">
        <v>1986</v>
      </c>
      <c r="F389" s="17">
        <v>2.8773148723611107E-2</v>
      </c>
      <c r="G389" s="8" t="s">
        <v>1932</v>
      </c>
      <c r="H389" s="7" t="s">
        <v>128</v>
      </c>
      <c r="I389" s="7">
        <v>348</v>
      </c>
      <c r="J389" s="20">
        <f t="shared" ref="J389:J452" si="6">F389/$E$1*1000</f>
        <v>3.5966435904513884E-3</v>
      </c>
    </row>
    <row r="390" spans="1:10" x14ac:dyDescent="0.25">
      <c r="A390" s="7" t="s">
        <v>964</v>
      </c>
      <c r="B390" s="1" t="s">
        <v>965</v>
      </c>
      <c r="C390" s="1" t="s">
        <v>166</v>
      </c>
      <c r="E390" s="2">
        <v>1962</v>
      </c>
      <c r="F390" s="17">
        <v>2.8773148723611107E-2</v>
      </c>
      <c r="G390" s="8" t="s">
        <v>1933</v>
      </c>
      <c r="H390" s="7" t="s">
        <v>202</v>
      </c>
      <c r="I390" s="7">
        <v>153</v>
      </c>
      <c r="J390" s="20">
        <f t="shared" si="6"/>
        <v>3.5966435904513884E-3</v>
      </c>
    </row>
    <row r="391" spans="1:10" x14ac:dyDescent="0.25">
      <c r="A391" s="7" t="s">
        <v>966</v>
      </c>
      <c r="B391" s="1" t="s">
        <v>967</v>
      </c>
      <c r="C391" s="1" t="s">
        <v>153</v>
      </c>
      <c r="E391" s="2">
        <v>1992</v>
      </c>
      <c r="F391" s="17">
        <v>2.8784722797916669E-2</v>
      </c>
      <c r="G391" s="8" t="s">
        <v>1932</v>
      </c>
      <c r="H391" s="7" t="s">
        <v>131</v>
      </c>
      <c r="I391" s="7">
        <v>513</v>
      </c>
      <c r="J391" s="20">
        <f t="shared" si="6"/>
        <v>3.5980903497395836E-3</v>
      </c>
    </row>
    <row r="392" spans="1:10" x14ac:dyDescent="0.25">
      <c r="A392" s="7" t="s">
        <v>968</v>
      </c>
      <c r="B392" s="1" t="s">
        <v>969</v>
      </c>
      <c r="C392" s="1" t="s">
        <v>629</v>
      </c>
      <c r="E392" s="2">
        <v>1979</v>
      </c>
      <c r="F392" s="17">
        <v>2.8796296872222224E-2</v>
      </c>
      <c r="G392" s="8" t="s">
        <v>1936</v>
      </c>
      <c r="H392" s="7" t="s">
        <v>67</v>
      </c>
      <c r="I392" s="7">
        <v>695</v>
      </c>
      <c r="J392" s="20">
        <f t="shared" si="6"/>
        <v>3.599537109027778E-3</v>
      </c>
    </row>
    <row r="393" spans="1:10" x14ac:dyDescent="0.25">
      <c r="A393" s="7" t="s">
        <v>970</v>
      </c>
      <c r="B393" s="1" t="s">
        <v>971</v>
      </c>
      <c r="C393" s="1" t="s">
        <v>483</v>
      </c>
      <c r="E393" s="2">
        <v>1995</v>
      </c>
      <c r="F393" s="17">
        <v>2.8807870946527776E-2</v>
      </c>
      <c r="G393" s="8" t="s">
        <v>1932</v>
      </c>
      <c r="H393" s="7" t="s">
        <v>133</v>
      </c>
      <c r="I393" s="7">
        <v>271</v>
      </c>
      <c r="J393" s="20">
        <f t="shared" si="6"/>
        <v>3.600983868315972E-3</v>
      </c>
    </row>
    <row r="394" spans="1:10" x14ac:dyDescent="0.25">
      <c r="A394" s="7" t="s">
        <v>972</v>
      </c>
      <c r="B394" s="1" t="s">
        <v>973</v>
      </c>
      <c r="C394" s="1" t="s">
        <v>89</v>
      </c>
      <c r="E394" s="2">
        <v>1988</v>
      </c>
      <c r="F394" s="17">
        <v>2.8819445020833334E-2</v>
      </c>
      <c r="G394" s="8" t="s">
        <v>1932</v>
      </c>
      <c r="H394" s="7" t="s">
        <v>137</v>
      </c>
      <c r="I394" s="7">
        <v>483</v>
      </c>
      <c r="J394" s="20">
        <f t="shared" si="6"/>
        <v>3.6024306276041668E-3</v>
      </c>
    </row>
    <row r="395" spans="1:10" x14ac:dyDescent="0.25">
      <c r="A395" s="7" t="s">
        <v>974</v>
      </c>
      <c r="B395" s="1" t="s">
        <v>975</v>
      </c>
      <c r="C395" s="1" t="s">
        <v>976</v>
      </c>
      <c r="E395" s="2">
        <v>1982</v>
      </c>
      <c r="F395" s="17">
        <v>2.8842593169444441E-2</v>
      </c>
      <c r="G395" s="8" t="s">
        <v>1927</v>
      </c>
      <c r="H395" s="7" t="s">
        <v>359</v>
      </c>
      <c r="I395" s="7">
        <v>674</v>
      </c>
      <c r="J395" s="20">
        <f t="shared" si="6"/>
        <v>3.6053241461805551E-3</v>
      </c>
    </row>
    <row r="396" spans="1:10" x14ac:dyDescent="0.25">
      <c r="A396" s="7" t="s">
        <v>977</v>
      </c>
      <c r="B396" s="1" t="s">
        <v>1900</v>
      </c>
      <c r="C396" s="1" t="s">
        <v>14</v>
      </c>
      <c r="D396" s="2" t="s">
        <v>10</v>
      </c>
      <c r="E396" s="2">
        <v>1961</v>
      </c>
      <c r="F396" s="17">
        <v>2.8854167243749999E-2</v>
      </c>
      <c r="G396" s="8" t="s">
        <v>1933</v>
      </c>
      <c r="H396" s="7" t="s">
        <v>204</v>
      </c>
      <c r="I396" s="7">
        <v>134</v>
      </c>
      <c r="J396" s="20">
        <f t="shared" si="6"/>
        <v>3.6067709054687499E-3</v>
      </c>
    </row>
    <row r="397" spans="1:10" x14ac:dyDescent="0.25">
      <c r="A397" s="7" t="s">
        <v>978</v>
      </c>
      <c r="B397" s="1" t="s">
        <v>979</v>
      </c>
      <c r="C397" s="1" t="s">
        <v>49</v>
      </c>
      <c r="E397" s="2">
        <v>1966</v>
      </c>
      <c r="F397" s="17">
        <v>2.890046354097222E-2</v>
      </c>
      <c r="G397" s="8" t="s">
        <v>1933</v>
      </c>
      <c r="H397" s="7" t="s">
        <v>207</v>
      </c>
      <c r="I397" s="7">
        <v>456</v>
      </c>
      <c r="J397" s="20">
        <f t="shared" si="6"/>
        <v>3.6125579426215275E-3</v>
      </c>
    </row>
    <row r="398" spans="1:10" x14ac:dyDescent="0.25">
      <c r="A398" s="7" t="s">
        <v>980</v>
      </c>
      <c r="B398" s="1" t="s">
        <v>981</v>
      </c>
      <c r="C398" s="1" t="s">
        <v>367</v>
      </c>
      <c r="E398" s="2">
        <v>1978</v>
      </c>
      <c r="F398" s="17">
        <v>2.890046354097222E-2</v>
      </c>
      <c r="G398" s="8" t="s">
        <v>1936</v>
      </c>
      <c r="H398" s="7" t="s">
        <v>70</v>
      </c>
      <c r="I398" s="7">
        <v>303</v>
      </c>
      <c r="J398" s="20">
        <f t="shared" si="6"/>
        <v>3.6125579426215275E-3</v>
      </c>
    </row>
    <row r="399" spans="1:10" x14ac:dyDescent="0.25">
      <c r="A399" s="7" t="s">
        <v>982</v>
      </c>
      <c r="B399" s="1" t="s">
        <v>1901</v>
      </c>
      <c r="C399" s="1" t="s">
        <v>674</v>
      </c>
      <c r="D399" s="2" t="s">
        <v>10</v>
      </c>
      <c r="E399" s="2">
        <v>1955</v>
      </c>
      <c r="F399" s="17">
        <v>2.8923611689583333E-2</v>
      </c>
      <c r="G399" s="8" t="s">
        <v>1935</v>
      </c>
      <c r="H399" s="7" t="s">
        <v>67</v>
      </c>
      <c r="I399" s="7">
        <v>687</v>
      </c>
      <c r="J399" s="20">
        <f t="shared" si="6"/>
        <v>3.6154514611979167E-3</v>
      </c>
    </row>
    <row r="400" spans="1:10" x14ac:dyDescent="0.25">
      <c r="A400" s="7" t="s">
        <v>983</v>
      </c>
      <c r="B400" s="1" t="s">
        <v>984</v>
      </c>
      <c r="C400" s="1" t="s">
        <v>122</v>
      </c>
      <c r="E400" s="2">
        <v>1958</v>
      </c>
      <c r="F400" s="17">
        <v>2.8958333912499998E-2</v>
      </c>
      <c r="G400" s="8" t="s">
        <v>1935</v>
      </c>
      <c r="H400" s="7" t="s">
        <v>70</v>
      </c>
      <c r="I400" s="7">
        <v>193</v>
      </c>
      <c r="J400" s="20">
        <f t="shared" si="6"/>
        <v>3.6197917390624998E-3</v>
      </c>
    </row>
    <row r="401" spans="1:10" x14ac:dyDescent="0.25">
      <c r="A401" s="7" t="s">
        <v>985</v>
      </c>
      <c r="B401" s="1" t="s">
        <v>986</v>
      </c>
      <c r="C401" s="1" t="s">
        <v>987</v>
      </c>
      <c r="E401" s="2">
        <v>1980</v>
      </c>
      <c r="F401" s="17">
        <v>2.9016204284027777E-2</v>
      </c>
      <c r="G401" s="8" t="s">
        <v>1932</v>
      </c>
      <c r="H401" s="7" t="s">
        <v>139</v>
      </c>
      <c r="I401" s="7">
        <v>472</v>
      </c>
      <c r="J401" s="20">
        <f t="shared" si="6"/>
        <v>3.6270255355034722E-3</v>
      </c>
    </row>
    <row r="402" spans="1:10" x14ac:dyDescent="0.25">
      <c r="A402" s="7" t="s">
        <v>988</v>
      </c>
      <c r="B402" s="1" t="s">
        <v>989</v>
      </c>
      <c r="C402" s="1" t="s">
        <v>215</v>
      </c>
      <c r="E402" s="2">
        <v>1983</v>
      </c>
      <c r="F402" s="17">
        <v>2.9027778358333329E-2</v>
      </c>
      <c r="G402" s="8" t="s">
        <v>1932</v>
      </c>
      <c r="H402" s="7" t="s">
        <v>143</v>
      </c>
      <c r="I402" s="7">
        <v>71</v>
      </c>
      <c r="J402" s="20">
        <f t="shared" si="6"/>
        <v>3.6284722947916661E-3</v>
      </c>
    </row>
    <row r="403" spans="1:10" x14ac:dyDescent="0.25">
      <c r="A403" s="7" t="s">
        <v>990</v>
      </c>
      <c r="B403" s="1" t="s">
        <v>991</v>
      </c>
      <c r="C403" s="1" t="s">
        <v>956</v>
      </c>
      <c r="E403" s="2">
        <v>1977</v>
      </c>
      <c r="F403" s="17">
        <v>2.9027778358333329E-2</v>
      </c>
      <c r="G403" s="8" t="s">
        <v>1929</v>
      </c>
      <c r="H403" s="7" t="s">
        <v>75</v>
      </c>
      <c r="I403" s="7">
        <v>626</v>
      </c>
      <c r="J403" s="20">
        <f t="shared" si="6"/>
        <v>3.6284722947916661E-3</v>
      </c>
    </row>
    <row r="404" spans="1:10" x14ac:dyDescent="0.25">
      <c r="A404" s="7" t="s">
        <v>992</v>
      </c>
      <c r="B404" s="1" t="s">
        <v>993</v>
      </c>
      <c r="C404" s="1" t="s">
        <v>994</v>
      </c>
      <c r="E404" s="2">
        <v>1976</v>
      </c>
      <c r="F404" s="17">
        <v>2.9039352432638891E-2</v>
      </c>
      <c r="G404" s="8" t="s">
        <v>1929</v>
      </c>
      <c r="H404" s="7" t="s">
        <v>224</v>
      </c>
      <c r="I404" s="7">
        <v>181</v>
      </c>
      <c r="J404" s="20">
        <f t="shared" si="6"/>
        <v>3.6299190540798614E-3</v>
      </c>
    </row>
    <row r="405" spans="1:10" x14ac:dyDescent="0.25">
      <c r="A405" s="7" t="s">
        <v>995</v>
      </c>
      <c r="B405" s="1" t="s">
        <v>996</v>
      </c>
      <c r="C405" s="1" t="s">
        <v>997</v>
      </c>
      <c r="E405" s="2">
        <v>1972</v>
      </c>
      <c r="F405" s="17">
        <v>2.9050926506944443E-2</v>
      </c>
      <c r="G405" s="8" t="s">
        <v>1936</v>
      </c>
      <c r="H405" s="7" t="s">
        <v>73</v>
      </c>
      <c r="I405" s="7">
        <v>686</v>
      </c>
      <c r="J405" s="20">
        <f t="shared" si="6"/>
        <v>3.6313658133680553E-3</v>
      </c>
    </row>
    <row r="406" spans="1:10" x14ac:dyDescent="0.25">
      <c r="A406" s="7" t="s">
        <v>998</v>
      </c>
      <c r="B406" s="1" t="s">
        <v>999</v>
      </c>
      <c r="C406" s="1" t="s">
        <v>153</v>
      </c>
      <c r="E406" s="2">
        <v>1983</v>
      </c>
      <c r="F406" s="17">
        <v>2.9085648729861108E-2</v>
      </c>
      <c r="G406" s="8" t="s">
        <v>1927</v>
      </c>
      <c r="H406" s="7" t="s">
        <v>362</v>
      </c>
      <c r="I406" s="7">
        <v>235</v>
      </c>
      <c r="J406" s="20">
        <f t="shared" si="6"/>
        <v>3.6357060912326385E-3</v>
      </c>
    </row>
    <row r="407" spans="1:10" x14ac:dyDescent="0.25">
      <c r="A407" s="7" t="s">
        <v>1000</v>
      </c>
      <c r="B407" s="1" t="s">
        <v>1001</v>
      </c>
      <c r="C407" s="1" t="s">
        <v>166</v>
      </c>
      <c r="E407" s="2">
        <v>1962</v>
      </c>
      <c r="F407" s="17">
        <v>2.9120370952777773E-2</v>
      </c>
      <c r="G407" s="8" t="s">
        <v>1933</v>
      </c>
      <c r="H407" s="7" t="s">
        <v>209</v>
      </c>
      <c r="I407" s="7">
        <v>551</v>
      </c>
      <c r="J407" s="20">
        <f t="shared" si="6"/>
        <v>3.6400463690972216E-3</v>
      </c>
    </row>
    <row r="408" spans="1:10" x14ac:dyDescent="0.25">
      <c r="A408" s="7" t="s">
        <v>1002</v>
      </c>
      <c r="B408" s="1" t="s">
        <v>1003</v>
      </c>
      <c r="C408" s="1" t="s">
        <v>367</v>
      </c>
      <c r="E408" s="2">
        <v>1973</v>
      </c>
      <c r="F408" s="17">
        <v>2.9120370952777773E-2</v>
      </c>
      <c r="G408" s="8" t="s">
        <v>1929</v>
      </c>
      <c r="H408" s="7" t="s">
        <v>105</v>
      </c>
      <c r="I408" s="7">
        <v>486</v>
      </c>
      <c r="J408" s="20">
        <f t="shared" si="6"/>
        <v>3.6400463690972216E-3</v>
      </c>
    </row>
    <row r="409" spans="1:10" x14ac:dyDescent="0.25">
      <c r="A409" s="7" t="s">
        <v>1004</v>
      </c>
      <c r="B409" s="1" t="s">
        <v>1005</v>
      </c>
      <c r="C409" s="1" t="s">
        <v>1006</v>
      </c>
      <c r="E409" s="2">
        <v>1973</v>
      </c>
      <c r="F409" s="17">
        <v>2.9131945027083335E-2</v>
      </c>
      <c r="G409" s="8" t="s">
        <v>1929</v>
      </c>
      <c r="H409" s="7" t="s">
        <v>130</v>
      </c>
      <c r="I409" s="7">
        <v>157</v>
      </c>
      <c r="J409" s="20">
        <f t="shared" si="6"/>
        <v>3.6414931283854169E-3</v>
      </c>
    </row>
    <row r="410" spans="1:10" x14ac:dyDescent="0.25">
      <c r="A410" s="7" t="s">
        <v>1007</v>
      </c>
      <c r="B410" s="1" t="s">
        <v>1008</v>
      </c>
      <c r="C410" s="1" t="s">
        <v>1009</v>
      </c>
      <c r="E410" s="2">
        <v>1997</v>
      </c>
      <c r="F410" s="17">
        <v>2.9131945027083335E-2</v>
      </c>
      <c r="G410" s="8" t="s">
        <v>1928</v>
      </c>
      <c r="H410" s="7" t="s">
        <v>52</v>
      </c>
      <c r="I410" s="7">
        <v>2</v>
      </c>
      <c r="J410" s="20">
        <f t="shared" si="6"/>
        <v>3.6414931283854169E-3</v>
      </c>
    </row>
    <row r="411" spans="1:10" x14ac:dyDescent="0.25">
      <c r="A411" s="7" t="s">
        <v>1010</v>
      </c>
      <c r="B411" s="1" t="s">
        <v>1011</v>
      </c>
      <c r="C411" s="1" t="s">
        <v>336</v>
      </c>
      <c r="E411" s="2">
        <v>1970</v>
      </c>
      <c r="F411" s="17">
        <v>2.9155093175694445E-2</v>
      </c>
      <c r="G411" s="8" t="s">
        <v>1936</v>
      </c>
      <c r="H411" s="7" t="s">
        <v>77</v>
      </c>
      <c r="I411" s="7">
        <v>112</v>
      </c>
      <c r="J411" s="20">
        <f t="shared" si="6"/>
        <v>3.6443866469618056E-3</v>
      </c>
    </row>
    <row r="412" spans="1:10" x14ac:dyDescent="0.25">
      <c r="A412" s="7" t="s">
        <v>1012</v>
      </c>
      <c r="B412" s="1" t="s">
        <v>1013</v>
      </c>
      <c r="C412" s="1" t="s">
        <v>240</v>
      </c>
      <c r="E412" s="2">
        <v>1967</v>
      </c>
      <c r="F412" s="17">
        <v>2.9212963547222224E-2</v>
      </c>
      <c r="G412" s="8" t="s">
        <v>1937</v>
      </c>
      <c r="H412" s="7" t="s">
        <v>33</v>
      </c>
      <c r="I412" s="7">
        <v>409</v>
      </c>
      <c r="J412" s="20">
        <f t="shared" si="6"/>
        <v>3.651620443402778E-3</v>
      </c>
    </row>
    <row r="413" spans="1:10" x14ac:dyDescent="0.25">
      <c r="A413" s="7" t="s">
        <v>1014</v>
      </c>
      <c r="B413" s="1" t="s">
        <v>1015</v>
      </c>
      <c r="C413" s="1" t="s">
        <v>1016</v>
      </c>
      <c r="E413" s="2">
        <v>1973</v>
      </c>
      <c r="F413" s="17">
        <v>2.9236111695833334E-2</v>
      </c>
      <c r="G413" s="8" t="s">
        <v>1929</v>
      </c>
      <c r="H413" s="7" t="s">
        <v>94</v>
      </c>
      <c r="I413" s="7">
        <v>592</v>
      </c>
      <c r="J413" s="20">
        <f t="shared" si="6"/>
        <v>3.6545139619791668E-3</v>
      </c>
    </row>
    <row r="414" spans="1:10" x14ac:dyDescent="0.25">
      <c r="A414" s="7" t="s">
        <v>1017</v>
      </c>
      <c r="B414" s="1" t="s">
        <v>1018</v>
      </c>
      <c r="C414" s="1" t="s">
        <v>266</v>
      </c>
      <c r="E414" s="2">
        <v>1961</v>
      </c>
      <c r="F414" s="17">
        <v>2.9247685770138889E-2</v>
      </c>
      <c r="G414" s="8" t="s">
        <v>1933</v>
      </c>
      <c r="H414" s="7" t="s">
        <v>211</v>
      </c>
      <c r="I414" s="7">
        <v>561</v>
      </c>
      <c r="J414" s="20">
        <f t="shared" si="6"/>
        <v>3.6559607212673611E-3</v>
      </c>
    </row>
    <row r="415" spans="1:10" x14ac:dyDescent="0.25">
      <c r="A415" s="7" t="s">
        <v>1019</v>
      </c>
      <c r="B415" s="1" t="s">
        <v>1020</v>
      </c>
      <c r="C415" s="1" t="s">
        <v>672</v>
      </c>
      <c r="E415" s="2">
        <v>1973</v>
      </c>
      <c r="F415" s="17">
        <v>2.9259259844444444E-2</v>
      </c>
      <c r="G415" s="8" t="s">
        <v>1929</v>
      </c>
      <c r="H415" s="7" t="s">
        <v>101</v>
      </c>
      <c r="I415" s="7">
        <v>356</v>
      </c>
      <c r="J415" s="20">
        <f t="shared" si="6"/>
        <v>3.6574074805555555E-3</v>
      </c>
    </row>
    <row r="416" spans="1:10" x14ac:dyDescent="0.25">
      <c r="A416" s="7" t="s">
        <v>1021</v>
      </c>
      <c r="B416" s="1" t="s">
        <v>1022</v>
      </c>
      <c r="C416" s="1" t="s">
        <v>153</v>
      </c>
      <c r="E416" s="2">
        <v>2000</v>
      </c>
      <c r="F416" s="17">
        <v>2.9259259844444444E-2</v>
      </c>
      <c r="G416" s="8" t="s">
        <v>1931</v>
      </c>
      <c r="H416" s="7" t="s">
        <v>46</v>
      </c>
      <c r="I416" s="7">
        <v>709</v>
      </c>
      <c r="J416" s="20">
        <f t="shared" si="6"/>
        <v>3.6574074805555555E-3</v>
      </c>
    </row>
    <row r="417" spans="1:10" x14ac:dyDescent="0.25">
      <c r="A417" s="7" t="s">
        <v>1023</v>
      </c>
      <c r="B417" s="1" t="s">
        <v>1024</v>
      </c>
      <c r="C417" s="1" t="s">
        <v>1025</v>
      </c>
      <c r="E417" s="2">
        <v>1979</v>
      </c>
      <c r="F417" s="17">
        <v>2.9270833918749996E-2</v>
      </c>
      <c r="G417" s="8" t="s">
        <v>1929</v>
      </c>
      <c r="H417" s="7" t="s">
        <v>232</v>
      </c>
      <c r="I417" s="7">
        <v>361</v>
      </c>
      <c r="J417" s="20">
        <f t="shared" si="6"/>
        <v>3.6588542398437495E-3</v>
      </c>
    </row>
    <row r="418" spans="1:10" x14ac:dyDescent="0.25">
      <c r="A418" s="7" t="s">
        <v>1026</v>
      </c>
      <c r="B418" s="1" t="s">
        <v>1027</v>
      </c>
      <c r="C418" s="1" t="s">
        <v>1028</v>
      </c>
      <c r="E418" s="2">
        <v>1984</v>
      </c>
      <c r="F418" s="17">
        <v>2.9282407993055554E-2</v>
      </c>
      <c r="G418" s="8" t="s">
        <v>1932</v>
      </c>
      <c r="H418" s="7" t="s">
        <v>146</v>
      </c>
      <c r="I418" s="7">
        <v>421</v>
      </c>
      <c r="J418" s="20">
        <f t="shared" si="6"/>
        <v>3.6603009991319443E-3</v>
      </c>
    </row>
    <row r="419" spans="1:10" x14ac:dyDescent="0.25">
      <c r="A419" s="7" t="s">
        <v>1029</v>
      </c>
      <c r="B419" s="1" t="s">
        <v>1030</v>
      </c>
      <c r="C419" s="1" t="s">
        <v>180</v>
      </c>
      <c r="E419" s="2">
        <v>1971</v>
      </c>
      <c r="F419" s="17">
        <v>2.9305556141666668E-2</v>
      </c>
      <c r="G419" s="8" t="s">
        <v>1936</v>
      </c>
      <c r="H419" s="7" t="s">
        <v>80</v>
      </c>
      <c r="I419" s="7">
        <v>680</v>
      </c>
      <c r="J419" s="20">
        <f t="shared" si="6"/>
        <v>3.6631945177083335E-3</v>
      </c>
    </row>
    <row r="420" spans="1:10" x14ac:dyDescent="0.25">
      <c r="A420" s="7" t="s">
        <v>1031</v>
      </c>
      <c r="B420" s="1" t="s">
        <v>1032</v>
      </c>
      <c r="C420" s="1" t="s">
        <v>201</v>
      </c>
      <c r="E420" s="2">
        <v>1999</v>
      </c>
      <c r="F420" s="17">
        <v>2.9340278364583333E-2</v>
      </c>
      <c r="G420" s="8" t="s">
        <v>1928</v>
      </c>
      <c r="H420" s="7" t="s">
        <v>56</v>
      </c>
      <c r="I420" s="7">
        <v>568</v>
      </c>
      <c r="J420" s="20">
        <f t="shared" si="6"/>
        <v>3.6675347955729166E-3</v>
      </c>
    </row>
    <row r="421" spans="1:10" x14ac:dyDescent="0.25">
      <c r="A421" s="7" t="s">
        <v>1033</v>
      </c>
      <c r="B421" s="1" t="s">
        <v>1034</v>
      </c>
      <c r="C421" s="1" t="s">
        <v>215</v>
      </c>
      <c r="E421" s="2">
        <v>1978</v>
      </c>
      <c r="F421" s="17">
        <v>2.9351852438888888E-2</v>
      </c>
      <c r="G421" s="8" t="s">
        <v>1929</v>
      </c>
      <c r="H421" s="7" t="s">
        <v>62</v>
      </c>
      <c r="I421" s="7">
        <v>162</v>
      </c>
      <c r="J421" s="20">
        <f t="shared" si="6"/>
        <v>3.668981554861111E-3</v>
      </c>
    </row>
    <row r="422" spans="1:10" x14ac:dyDescent="0.25">
      <c r="A422" s="7" t="s">
        <v>1035</v>
      </c>
      <c r="B422" s="1" t="s">
        <v>1036</v>
      </c>
      <c r="C422" s="1" t="s">
        <v>672</v>
      </c>
      <c r="E422" s="2">
        <v>1972</v>
      </c>
      <c r="F422" s="17">
        <v>2.9421296884722222E-2</v>
      </c>
      <c r="G422" s="8" t="s">
        <v>1936</v>
      </c>
      <c r="H422" s="7" t="s">
        <v>82</v>
      </c>
      <c r="I422" s="7">
        <v>354</v>
      </c>
      <c r="J422" s="20">
        <f t="shared" si="6"/>
        <v>3.6776621105902778E-3</v>
      </c>
    </row>
    <row r="423" spans="1:10" x14ac:dyDescent="0.25">
      <c r="A423" s="7" t="s">
        <v>1037</v>
      </c>
      <c r="B423" s="1" t="s">
        <v>1038</v>
      </c>
      <c r="C423" s="1" t="s">
        <v>1039</v>
      </c>
      <c r="E423" s="2">
        <v>1975</v>
      </c>
      <c r="F423" s="17">
        <v>2.9444445033333332E-2</v>
      </c>
      <c r="G423" s="8" t="s">
        <v>1936</v>
      </c>
      <c r="H423" s="7" t="s">
        <v>84</v>
      </c>
      <c r="I423" s="7">
        <v>420</v>
      </c>
      <c r="J423" s="20">
        <f t="shared" si="6"/>
        <v>3.6805556291666665E-3</v>
      </c>
    </row>
    <row r="424" spans="1:10" x14ac:dyDescent="0.25">
      <c r="A424" s="7" t="s">
        <v>1040</v>
      </c>
      <c r="B424" s="1" t="s">
        <v>1041</v>
      </c>
      <c r="C424" s="1" t="s">
        <v>515</v>
      </c>
      <c r="E424" s="2">
        <v>1984</v>
      </c>
      <c r="F424" s="17">
        <v>2.9467593181944442E-2</v>
      </c>
      <c r="G424" s="8" t="s">
        <v>1932</v>
      </c>
      <c r="H424" s="7" t="s">
        <v>149</v>
      </c>
      <c r="I424" s="7">
        <v>526</v>
      </c>
      <c r="J424" s="20">
        <f t="shared" si="6"/>
        <v>3.6834491477430553E-3</v>
      </c>
    </row>
    <row r="425" spans="1:10" x14ac:dyDescent="0.25">
      <c r="A425" s="7" t="s">
        <v>1042</v>
      </c>
      <c r="B425" s="1" t="s">
        <v>1043</v>
      </c>
      <c r="C425" s="1" t="s">
        <v>1044</v>
      </c>
      <c r="E425" s="2">
        <v>1968</v>
      </c>
      <c r="F425" s="17">
        <v>2.9467593181944442E-2</v>
      </c>
      <c r="G425" s="8" t="s">
        <v>1933</v>
      </c>
      <c r="H425" s="7" t="s">
        <v>179</v>
      </c>
      <c r="I425" s="7">
        <v>49</v>
      </c>
      <c r="J425" s="20">
        <f t="shared" si="6"/>
        <v>3.6834491477430553E-3</v>
      </c>
    </row>
    <row r="426" spans="1:10" x14ac:dyDescent="0.25">
      <c r="A426" s="7" t="s">
        <v>1045</v>
      </c>
      <c r="B426" s="1" t="s">
        <v>1046</v>
      </c>
      <c r="C426" s="1" t="s">
        <v>215</v>
      </c>
      <c r="E426" s="2">
        <v>1974</v>
      </c>
      <c r="F426" s="17">
        <v>2.9479167256250001E-2</v>
      </c>
      <c r="G426" s="8" t="s">
        <v>1936</v>
      </c>
      <c r="H426" s="7" t="s">
        <v>87</v>
      </c>
      <c r="I426" s="7">
        <v>372</v>
      </c>
      <c r="J426" s="20">
        <f t="shared" si="6"/>
        <v>3.6848959070312501E-3</v>
      </c>
    </row>
    <row r="427" spans="1:10" x14ac:dyDescent="0.25">
      <c r="A427" s="7" t="s">
        <v>1047</v>
      </c>
      <c r="B427" s="1" t="s">
        <v>1048</v>
      </c>
      <c r="C427" s="1" t="s">
        <v>304</v>
      </c>
      <c r="E427" s="2">
        <v>1980</v>
      </c>
      <c r="F427" s="17">
        <v>2.9513889479166666E-2</v>
      </c>
      <c r="G427" s="8" t="s">
        <v>1932</v>
      </c>
      <c r="H427" s="7" t="s">
        <v>151</v>
      </c>
      <c r="I427" s="7">
        <v>120</v>
      </c>
      <c r="J427" s="20">
        <f t="shared" si="6"/>
        <v>3.6892361848958333E-3</v>
      </c>
    </row>
    <row r="428" spans="1:10" x14ac:dyDescent="0.25">
      <c r="A428" s="7" t="s">
        <v>1049</v>
      </c>
      <c r="B428" s="1" t="s">
        <v>1050</v>
      </c>
      <c r="C428" s="1" t="s">
        <v>782</v>
      </c>
      <c r="E428" s="2">
        <v>1965</v>
      </c>
      <c r="F428" s="17">
        <v>2.9513889479166666E-2</v>
      </c>
      <c r="G428" s="8" t="s">
        <v>1933</v>
      </c>
      <c r="H428" s="7" t="s">
        <v>216</v>
      </c>
      <c r="I428" s="7">
        <v>334</v>
      </c>
      <c r="J428" s="20">
        <f t="shared" si="6"/>
        <v>3.6892361848958333E-3</v>
      </c>
    </row>
    <row r="429" spans="1:10" x14ac:dyDescent="0.25">
      <c r="A429" s="7" t="s">
        <v>1051</v>
      </c>
      <c r="B429" s="1" t="s">
        <v>1052</v>
      </c>
      <c r="C429" s="1" t="s">
        <v>227</v>
      </c>
      <c r="E429" s="2">
        <v>1980</v>
      </c>
      <c r="F429" s="17">
        <v>2.9525463553472221E-2</v>
      </c>
      <c r="G429" s="8" t="s">
        <v>1932</v>
      </c>
      <c r="H429" s="7" t="s">
        <v>154</v>
      </c>
      <c r="I429" s="7">
        <v>503</v>
      </c>
      <c r="J429" s="20">
        <f t="shared" si="6"/>
        <v>3.6906829441840277E-3</v>
      </c>
    </row>
    <row r="430" spans="1:10" x14ac:dyDescent="0.25">
      <c r="A430" s="7" t="s">
        <v>1053</v>
      </c>
      <c r="B430" s="1" t="s">
        <v>1054</v>
      </c>
      <c r="C430" s="1" t="s">
        <v>416</v>
      </c>
      <c r="E430" s="2">
        <v>1962</v>
      </c>
      <c r="F430" s="17">
        <v>2.9548611702083328E-2</v>
      </c>
      <c r="G430" s="8" t="s">
        <v>1937</v>
      </c>
      <c r="H430" s="7" t="s">
        <v>36</v>
      </c>
      <c r="I430" s="7">
        <v>118</v>
      </c>
      <c r="J430" s="20">
        <f t="shared" si="6"/>
        <v>3.693576462760416E-3</v>
      </c>
    </row>
    <row r="431" spans="1:10" x14ac:dyDescent="0.25">
      <c r="A431" s="7" t="s">
        <v>1055</v>
      </c>
      <c r="B431" s="1" t="s">
        <v>1056</v>
      </c>
      <c r="C431" s="1" t="s">
        <v>1057</v>
      </c>
      <c r="E431" s="2">
        <v>1999</v>
      </c>
      <c r="F431" s="17">
        <v>2.956018577638889E-2</v>
      </c>
      <c r="G431" s="8" t="s">
        <v>1928</v>
      </c>
      <c r="H431" s="7" t="s">
        <v>60</v>
      </c>
      <c r="I431" s="7">
        <v>20</v>
      </c>
      <c r="J431" s="20">
        <f t="shared" si="6"/>
        <v>3.6950232220486112E-3</v>
      </c>
    </row>
    <row r="432" spans="1:10" x14ac:dyDescent="0.25">
      <c r="A432" s="7" t="s">
        <v>1058</v>
      </c>
      <c r="B432" s="1" t="s">
        <v>1059</v>
      </c>
      <c r="C432" s="1" t="s">
        <v>153</v>
      </c>
      <c r="E432" s="2">
        <v>1966</v>
      </c>
      <c r="F432" s="17">
        <v>2.9571759850694445E-2</v>
      </c>
      <c r="G432" s="8" t="s">
        <v>1933</v>
      </c>
      <c r="H432" s="7" t="s">
        <v>219</v>
      </c>
      <c r="I432" s="7">
        <v>236</v>
      </c>
      <c r="J432" s="20">
        <f t="shared" si="6"/>
        <v>3.6964699813368056E-3</v>
      </c>
    </row>
    <row r="433" spans="1:10" x14ac:dyDescent="0.25">
      <c r="A433" s="7" t="s">
        <v>1060</v>
      </c>
      <c r="B433" s="1" t="s">
        <v>1061</v>
      </c>
      <c r="C433" s="1" t="s">
        <v>1062</v>
      </c>
      <c r="E433" s="2">
        <v>1963</v>
      </c>
      <c r="F433" s="17">
        <v>2.9583333925E-2</v>
      </c>
      <c r="G433" s="8" t="s">
        <v>1933</v>
      </c>
      <c r="H433" s="7" t="s">
        <v>75</v>
      </c>
      <c r="I433" s="7">
        <v>351</v>
      </c>
      <c r="J433" s="20">
        <f t="shared" si="6"/>
        <v>3.697916740625E-3</v>
      </c>
    </row>
    <row r="434" spans="1:10" x14ac:dyDescent="0.25">
      <c r="A434" s="7" t="s">
        <v>1063</v>
      </c>
      <c r="B434" s="1" t="s">
        <v>1064</v>
      </c>
      <c r="C434" s="1" t="s">
        <v>266</v>
      </c>
      <c r="E434" s="2">
        <v>1994</v>
      </c>
      <c r="F434" s="17">
        <v>2.9594907999305555E-2</v>
      </c>
      <c r="G434" s="8" t="s">
        <v>1927</v>
      </c>
      <c r="H434" s="7" t="s">
        <v>365</v>
      </c>
      <c r="I434" s="7">
        <v>558</v>
      </c>
      <c r="J434" s="20">
        <f t="shared" si="6"/>
        <v>3.6993634999131944E-3</v>
      </c>
    </row>
    <row r="435" spans="1:10" x14ac:dyDescent="0.25">
      <c r="A435" s="7" t="s">
        <v>1065</v>
      </c>
      <c r="B435" s="1" t="s">
        <v>1066</v>
      </c>
      <c r="C435" s="1" t="s">
        <v>180</v>
      </c>
      <c r="E435" s="2">
        <v>1973</v>
      </c>
      <c r="F435" s="17">
        <v>2.9594907999305555E-2</v>
      </c>
      <c r="G435" s="8" t="s">
        <v>1936</v>
      </c>
      <c r="H435" s="7" t="s">
        <v>90</v>
      </c>
      <c r="I435" s="7">
        <v>720</v>
      </c>
      <c r="J435" s="20">
        <f t="shared" si="6"/>
        <v>3.6993634999131944E-3</v>
      </c>
    </row>
    <row r="436" spans="1:10" x14ac:dyDescent="0.25">
      <c r="A436" s="7" t="s">
        <v>1067</v>
      </c>
      <c r="B436" s="1" t="s">
        <v>1068</v>
      </c>
      <c r="C436" s="1" t="s">
        <v>180</v>
      </c>
      <c r="E436" s="2">
        <v>1966</v>
      </c>
      <c r="F436" s="17">
        <v>2.960648207361111E-2</v>
      </c>
      <c r="G436" s="8" t="s">
        <v>1933</v>
      </c>
      <c r="H436" s="7" t="s">
        <v>224</v>
      </c>
      <c r="I436" s="7">
        <v>102</v>
      </c>
      <c r="J436" s="20">
        <f t="shared" si="6"/>
        <v>3.7008102592013888E-3</v>
      </c>
    </row>
    <row r="437" spans="1:10" x14ac:dyDescent="0.25">
      <c r="A437" s="7" t="s">
        <v>1069</v>
      </c>
      <c r="B437" s="1" t="s">
        <v>1070</v>
      </c>
      <c r="C437" s="1" t="s">
        <v>629</v>
      </c>
      <c r="E437" s="2">
        <v>1973</v>
      </c>
      <c r="F437" s="17">
        <v>2.9699074668055554E-2</v>
      </c>
      <c r="G437" s="8" t="s">
        <v>1936</v>
      </c>
      <c r="H437" s="7" t="s">
        <v>92</v>
      </c>
      <c r="I437" s="7">
        <v>346</v>
      </c>
      <c r="J437" s="20">
        <f t="shared" si="6"/>
        <v>3.7123843335069443E-3</v>
      </c>
    </row>
    <row r="438" spans="1:10" x14ac:dyDescent="0.25">
      <c r="A438" s="7" t="s">
        <v>1071</v>
      </c>
      <c r="B438" s="1" t="s">
        <v>1902</v>
      </c>
      <c r="C438" s="1" t="s">
        <v>1072</v>
      </c>
      <c r="D438" s="2" t="s">
        <v>10</v>
      </c>
      <c r="E438" s="2">
        <v>1966</v>
      </c>
      <c r="F438" s="17">
        <v>2.9699074668055554E-2</v>
      </c>
      <c r="G438" s="8" t="s">
        <v>1937</v>
      </c>
      <c r="H438" s="7" t="s">
        <v>38</v>
      </c>
      <c r="I438" s="7">
        <v>627</v>
      </c>
      <c r="J438" s="20">
        <f t="shared" si="6"/>
        <v>3.7123843335069443E-3</v>
      </c>
    </row>
    <row r="439" spans="1:10" x14ac:dyDescent="0.25">
      <c r="A439" s="7" t="s">
        <v>1073</v>
      </c>
      <c r="B439" s="1" t="s">
        <v>1074</v>
      </c>
      <c r="C439" s="1" t="s">
        <v>260</v>
      </c>
      <c r="E439" s="2">
        <v>1977</v>
      </c>
      <c r="F439" s="17">
        <v>2.9699074668055554E-2</v>
      </c>
      <c r="G439" s="8" t="s">
        <v>1936</v>
      </c>
      <c r="H439" s="7" t="s">
        <v>95</v>
      </c>
      <c r="I439" s="7">
        <v>538</v>
      </c>
      <c r="J439" s="20">
        <f t="shared" si="6"/>
        <v>3.7123843335069443E-3</v>
      </c>
    </row>
    <row r="440" spans="1:10" x14ac:dyDescent="0.25">
      <c r="A440" s="7" t="s">
        <v>1075</v>
      </c>
      <c r="B440" s="1" t="s">
        <v>1076</v>
      </c>
      <c r="C440" s="1" t="s">
        <v>1077</v>
      </c>
      <c r="E440" s="2">
        <v>1998</v>
      </c>
      <c r="F440" s="17">
        <v>2.9710648742361109E-2</v>
      </c>
      <c r="G440" s="8" t="s">
        <v>1934</v>
      </c>
      <c r="H440" s="7" t="s">
        <v>33</v>
      </c>
      <c r="I440" s="7">
        <v>544</v>
      </c>
      <c r="J440" s="20">
        <f t="shared" si="6"/>
        <v>3.7138310927951387E-3</v>
      </c>
    </row>
    <row r="441" spans="1:10" x14ac:dyDescent="0.25">
      <c r="A441" s="7" t="s">
        <v>1078</v>
      </c>
      <c r="B441" s="1" t="s">
        <v>1079</v>
      </c>
      <c r="C441" s="1" t="s">
        <v>1080</v>
      </c>
      <c r="E441" s="2">
        <v>1967</v>
      </c>
      <c r="F441" s="17">
        <v>2.9710648742361109E-2</v>
      </c>
      <c r="G441" s="8" t="s">
        <v>1933</v>
      </c>
      <c r="H441" s="7" t="s">
        <v>105</v>
      </c>
      <c r="I441" s="7">
        <v>547</v>
      </c>
      <c r="J441" s="20">
        <f t="shared" si="6"/>
        <v>3.7138310927951387E-3</v>
      </c>
    </row>
    <row r="442" spans="1:10" x14ac:dyDescent="0.25">
      <c r="A442" s="7" t="s">
        <v>1081</v>
      </c>
      <c r="B442" s="1" t="s">
        <v>1082</v>
      </c>
      <c r="C442" s="1" t="s">
        <v>266</v>
      </c>
      <c r="E442" s="2">
        <v>1983</v>
      </c>
      <c r="F442" s="17">
        <v>2.9733796890972226E-2</v>
      </c>
      <c r="G442" s="8" t="s">
        <v>1927</v>
      </c>
      <c r="H442" s="7" t="s">
        <v>368</v>
      </c>
      <c r="I442" s="7">
        <v>560</v>
      </c>
      <c r="J442" s="20">
        <f t="shared" si="6"/>
        <v>3.7167246113715283E-3</v>
      </c>
    </row>
    <row r="443" spans="1:10" x14ac:dyDescent="0.25">
      <c r="A443" s="7" t="s">
        <v>1083</v>
      </c>
      <c r="B443" s="1" t="s">
        <v>1084</v>
      </c>
      <c r="C443" s="1" t="s">
        <v>119</v>
      </c>
      <c r="E443" s="2">
        <v>1993</v>
      </c>
      <c r="F443" s="17">
        <v>2.9837963559722222E-2</v>
      </c>
      <c r="G443" s="8" t="s">
        <v>1932</v>
      </c>
      <c r="H443" s="7" t="s">
        <v>157</v>
      </c>
      <c r="I443" s="7">
        <v>105</v>
      </c>
      <c r="J443" s="20">
        <f t="shared" si="6"/>
        <v>3.7297454449652778E-3</v>
      </c>
    </row>
    <row r="444" spans="1:10" x14ac:dyDescent="0.25">
      <c r="A444" s="7" t="s">
        <v>1085</v>
      </c>
      <c r="B444" s="1" t="s">
        <v>1086</v>
      </c>
      <c r="C444" s="1" t="s">
        <v>49</v>
      </c>
      <c r="E444" s="2">
        <v>2001</v>
      </c>
      <c r="F444" s="17">
        <v>2.9849537634027777E-2</v>
      </c>
      <c r="G444" s="8" t="s">
        <v>1931</v>
      </c>
      <c r="H444" s="7" t="s">
        <v>50</v>
      </c>
      <c r="I444" s="7">
        <v>446</v>
      </c>
      <c r="J444" s="20">
        <f t="shared" si="6"/>
        <v>3.7311922042534721E-3</v>
      </c>
    </row>
    <row r="445" spans="1:10" x14ac:dyDescent="0.25">
      <c r="A445" s="7" t="s">
        <v>1087</v>
      </c>
      <c r="B445" s="1" t="s">
        <v>1088</v>
      </c>
      <c r="C445" s="1" t="s">
        <v>486</v>
      </c>
      <c r="E445" s="2">
        <v>1970</v>
      </c>
      <c r="F445" s="17">
        <v>2.9849537634027777E-2</v>
      </c>
      <c r="G445" s="8" t="s">
        <v>1936</v>
      </c>
      <c r="H445" s="7" t="s">
        <v>99</v>
      </c>
      <c r="I445" s="7">
        <v>299</v>
      </c>
      <c r="J445" s="20">
        <f t="shared" si="6"/>
        <v>3.7311922042534721E-3</v>
      </c>
    </row>
    <row r="446" spans="1:10" x14ac:dyDescent="0.25">
      <c r="A446" s="7" t="s">
        <v>1089</v>
      </c>
      <c r="B446" s="1" t="s">
        <v>1090</v>
      </c>
      <c r="C446" s="1" t="s">
        <v>1091</v>
      </c>
      <c r="E446" s="2">
        <v>1984</v>
      </c>
      <c r="F446" s="17">
        <v>2.9861111708333332E-2</v>
      </c>
      <c r="G446" s="8" t="s">
        <v>1932</v>
      </c>
      <c r="H446" s="7" t="s">
        <v>159</v>
      </c>
      <c r="I446" s="7">
        <v>693</v>
      </c>
      <c r="J446" s="20">
        <f t="shared" si="6"/>
        <v>3.7326389635416665E-3</v>
      </c>
    </row>
    <row r="447" spans="1:10" x14ac:dyDescent="0.25">
      <c r="A447" s="7" t="s">
        <v>1092</v>
      </c>
      <c r="B447" s="1" t="s">
        <v>1093</v>
      </c>
      <c r="C447" s="1" t="s">
        <v>1094</v>
      </c>
      <c r="E447" s="2">
        <v>1990</v>
      </c>
      <c r="F447" s="17">
        <v>2.9861111708333332E-2</v>
      </c>
      <c r="G447" s="8" t="s">
        <v>1932</v>
      </c>
      <c r="H447" s="7" t="s">
        <v>161</v>
      </c>
      <c r="I447" s="7">
        <v>550</v>
      </c>
      <c r="J447" s="20">
        <f t="shared" si="6"/>
        <v>3.7326389635416665E-3</v>
      </c>
    </row>
    <row r="448" spans="1:10" x14ac:dyDescent="0.25">
      <c r="A448" s="7" t="s">
        <v>1095</v>
      </c>
      <c r="B448" s="1" t="s">
        <v>1096</v>
      </c>
      <c r="C448" s="1" t="s">
        <v>1097</v>
      </c>
      <c r="E448" s="2">
        <v>1973</v>
      </c>
      <c r="F448" s="17">
        <v>2.9895833931249997E-2</v>
      </c>
      <c r="G448" s="8" t="s">
        <v>1929</v>
      </c>
      <c r="H448" s="7" t="s">
        <v>58</v>
      </c>
      <c r="I448" s="7">
        <v>688</v>
      </c>
      <c r="J448" s="20">
        <f t="shared" si="6"/>
        <v>3.7369792414062497E-3</v>
      </c>
    </row>
    <row r="449" spans="1:10" x14ac:dyDescent="0.25">
      <c r="A449" s="7" t="s">
        <v>1098</v>
      </c>
      <c r="B449" s="1" t="s">
        <v>1099</v>
      </c>
      <c r="C449" s="1" t="s">
        <v>854</v>
      </c>
      <c r="E449" s="2">
        <v>1958</v>
      </c>
      <c r="F449" s="17">
        <v>2.9918982079861114E-2</v>
      </c>
      <c r="G449" s="8" t="s">
        <v>1935</v>
      </c>
      <c r="H449" s="7" t="s">
        <v>73</v>
      </c>
      <c r="I449" s="7">
        <v>97</v>
      </c>
      <c r="J449" s="20">
        <f t="shared" si="6"/>
        <v>3.7398727599826393E-3</v>
      </c>
    </row>
    <row r="450" spans="1:10" x14ac:dyDescent="0.25">
      <c r="A450" s="7" t="s">
        <v>1100</v>
      </c>
      <c r="B450" s="1" t="s">
        <v>1101</v>
      </c>
      <c r="C450" s="1" t="s">
        <v>1102</v>
      </c>
      <c r="E450" s="2">
        <v>1978</v>
      </c>
      <c r="F450" s="17">
        <v>2.995370430277778E-2</v>
      </c>
      <c r="G450" s="8" t="s">
        <v>1936</v>
      </c>
      <c r="H450" s="7" t="s">
        <v>103</v>
      </c>
      <c r="I450" s="7">
        <v>704</v>
      </c>
      <c r="J450" s="20">
        <f t="shared" si="6"/>
        <v>3.7442130378472225E-3</v>
      </c>
    </row>
    <row r="451" spans="1:10" x14ac:dyDescent="0.25">
      <c r="A451" s="7" t="s">
        <v>1103</v>
      </c>
      <c r="B451" s="1" t="s">
        <v>1903</v>
      </c>
      <c r="C451" s="1" t="s">
        <v>102</v>
      </c>
      <c r="D451" s="2" t="s">
        <v>10</v>
      </c>
      <c r="E451" s="2">
        <v>1963</v>
      </c>
      <c r="F451" s="17">
        <v>3.0011574674305559E-2</v>
      </c>
      <c r="G451" s="8" t="s">
        <v>1937</v>
      </c>
      <c r="H451" s="7" t="s">
        <v>42</v>
      </c>
      <c r="I451" s="7">
        <v>401</v>
      </c>
      <c r="J451" s="20">
        <f t="shared" si="6"/>
        <v>3.7514468342881948E-3</v>
      </c>
    </row>
    <row r="452" spans="1:10" x14ac:dyDescent="0.25">
      <c r="A452" s="7" t="s">
        <v>1104</v>
      </c>
      <c r="B452" s="1" t="s">
        <v>1105</v>
      </c>
      <c r="C452" s="1" t="s">
        <v>153</v>
      </c>
      <c r="E452" s="2">
        <v>1960</v>
      </c>
      <c r="F452" s="17">
        <v>3.002314874861111E-2</v>
      </c>
      <c r="G452" s="8" t="s">
        <v>1933</v>
      </c>
      <c r="H452" s="7" t="s">
        <v>130</v>
      </c>
      <c r="I452" s="7">
        <v>689</v>
      </c>
      <c r="J452" s="20">
        <f t="shared" si="6"/>
        <v>3.7528935935763888E-3</v>
      </c>
    </row>
    <row r="453" spans="1:10" x14ac:dyDescent="0.25">
      <c r="A453" s="7" t="s">
        <v>1106</v>
      </c>
      <c r="B453" s="1" t="s">
        <v>1107</v>
      </c>
      <c r="C453" s="1" t="s">
        <v>470</v>
      </c>
      <c r="E453" s="2">
        <v>1984</v>
      </c>
      <c r="F453" s="17">
        <v>3.0034722822916665E-2</v>
      </c>
      <c r="G453" s="8" t="s">
        <v>1927</v>
      </c>
      <c r="H453" s="7" t="s">
        <v>370</v>
      </c>
      <c r="I453" s="7">
        <v>481</v>
      </c>
      <c r="J453" s="20">
        <f t="shared" ref="J453:J516" si="7">F453/$E$1*1000</f>
        <v>3.7543403528645831E-3</v>
      </c>
    </row>
    <row r="454" spans="1:10" x14ac:dyDescent="0.25">
      <c r="A454" s="7" t="s">
        <v>1108</v>
      </c>
      <c r="B454" s="1" t="s">
        <v>1109</v>
      </c>
      <c r="C454" s="1" t="s">
        <v>304</v>
      </c>
      <c r="E454" s="2">
        <v>1995</v>
      </c>
      <c r="F454" s="17">
        <v>3.0034722822916665E-2</v>
      </c>
      <c r="G454" s="8" t="s">
        <v>1927</v>
      </c>
      <c r="H454" s="7" t="s">
        <v>371</v>
      </c>
      <c r="I454" s="7">
        <v>737</v>
      </c>
      <c r="J454" s="20">
        <f t="shared" si="7"/>
        <v>3.7543403528645831E-3</v>
      </c>
    </row>
    <row r="455" spans="1:10" x14ac:dyDescent="0.25">
      <c r="A455" s="7" t="s">
        <v>1110</v>
      </c>
      <c r="B455" s="1" t="s">
        <v>1111</v>
      </c>
      <c r="C455" s="1" t="s">
        <v>102</v>
      </c>
      <c r="E455" s="2">
        <v>1993</v>
      </c>
      <c r="F455" s="17">
        <v>3.0046296897222224E-2</v>
      </c>
      <c r="G455" s="8" t="s">
        <v>1932</v>
      </c>
      <c r="H455" s="7" t="s">
        <v>164</v>
      </c>
      <c r="I455" s="7">
        <v>25</v>
      </c>
      <c r="J455" s="20">
        <f t="shared" si="7"/>
        <v>3.755787112152778E-3</v>
      </c>
    </row>
    <row r="456" spans="1:10" x14ac:dyDescent="0.25">
      <c r="A456" s="7" t="s">
        <v>1112</v>
      </c>
      <c r="B456" s="1" t="s">
        <v>1113</v>
      </c>
      <c r="C456" s="1" t="s">
        <v>227</v>
      </c>
      <c r="E456" s="2">
        <v>1978</v>
      </c>
      <c r="F456" s="17">
        <v>3.006944504583333E-2</v>
      </c>
      <c r="G456" s="8" t="s">
        <v>1936</v>
      </c>
      <c r="H456" s="7" t="s">
        <v>107</v>
      </c>
      <c r="I456" s="7">
        <v>353</v>
      </c>
      <c r="J456" s="20">
        <f t="shared" si="7"/>
        <v>3.7586806307291663E-3</v>
      </c>
    </row>
    <row r="457" spans="1:10" x14ac:dyDescent="0.25">
      <c r="A457" s="7" t="s">
        <v>1114</v>
      </c>
      <c r="B457" s="1" t="s">
        <v>1115</v>
      </c>
      <c r="C457" s="1" t="s">
        <v>122</v>
      </c>
      <c r="E457" s="2">
        <v>1992</v>
      </c>
      <c r="F457" s="17">
        <v>3.0138889491666668E-2</v>
      </c>
      <c r="G457" s="8" t="s">
        <v>1932</v>
      </c>
      <c r="H457" s="7" t="s">
        <v>167</v>
      </c>
      <c r="I457" s="7">
        <v>203</v>
      </c>
      <c r="J457" s="20">
        <f t="shared" si="7"/>
        <v>3.7673611864583335E-3</v>
      </c>
    </row>
    <row r="458" spans="1:10" x14ac:dyDescent="0.25">
      <c r="A458" s="7" t="s">
        <v>1116</v>
      </c>
      <c r="B458" s="1" t="s">
        <v>1117</v>
      </c>
      <c r="C458" s="1" t="s">
        <v>153</v>
      </c>
      <c r="E458" s="2">
        <v>1967</v>
      </c>
      <c r="F458" s="17">
        <v>3.0150463565972219E-2</v>
      </c>
      <c r="G458" s="8" t="s">
        <v>1933</v>
      </c>
      <c r="H458" s="7" t="s">
        <v>94</v>
      </c>
      <c r="I458" s="7">
        <v>233</v>
      </c>
      <c r="J458" s="20">
        <f t="shared" si="7"/>
        <v>3.7688079457465274E-3</v>
      </c>
    </row>
    <row r="459" spans="1:10" x14ac:dyDescent="0.25">
      <c r="A459" s="7" t="s">
        <v>1118</v>
      </c>
      <c r="B459" s="1" t="s">
        <v>1119</v>
      </c>
      <c r="C459" s="1" t="s">
        <v>45</v>
      </c>
      <c r="E459" s="2">
        <v>1971</v>
      </c>
      <c r="F459" s="17">
        <v>3.0173611714583333E-2</v>
      </c>
      <c r="G459" s="8" t="s">
        <v>1936</v>
      </c>
      <c r="H459" s="7" t="s">
        <v>110</v>
      </c>
      <c r="I459" s="7">
        <v>706</v>
      </c>
      <c r="J459" s="20">
        <f t="shared" si="7"/>
        <v>3.7717014643229166E-3</v>
      </c>
    </row>
    <row r="460" spans="1:10" x14ac:dyDescent="0.25">
      <c r="A460" s="7" t="s">
        <v>1120</v>
      </c>
      <c r="B460" s="1" t="s">
        <v>1121</v>
      </c>
      <c r="C460" s="1" t="s">
        <v>1122</v>
      </c>
      <c r="E460" s="2">
        <v>1988</v>
      </c>
      <c r="F460" s="17">
        <v>3.0196759863194447E-2</v>
      </c>
      <c r="G460" s="8" t="s">
        <v>1927</v>
      </c>
      <c r="H460" s="7" t="s">
        <v>374</v>
      </c>
      <c r="I460" s="7">
        <v>505</v>
      </c>
      <c r="J460" s="20">
        <f t="shared" si="7"/>
        <v>3.7745949828993058E-3</v>
      </c>
    </row>
    <row r="461" spans="1:10" x14ac:dyDescent="0.25">
      <c r="A461" s="7" t="s">
        <v>1123</v>
      </c>
      <c r="B461" s="1" t="s">
        <v>1124</v>
      </c>
      <c r="C461" s="1" t="s">
        <v>119</v>
      </c>
      <c r="E461" s="2">
        <v>1966</v>
      </c>
      <c r="F461" s="17">
        <v>3.0219908011805553E-2</v>
      </c>
      <c r="G461" s="8" t="s">
        <v>1933</v>
      </c>
      <c r="H461" s="7" t="s">
        <v>101</v>
      </c>
      <c r="I461" s="7">
        <v>317</v>
      </c>
      <c r="J461" s="20">
        <f t="shared" si="7"/>
        <v>3.7774885014756942E-3</v>
      </c>
    </row>
    <row r="462" spans="1:10" x14ac:dyDescent="0.25">
      <c r="A462" s="7" t="s">
        <v>1125</v>
      </c>
      <c r="B462" s="1" t="s">
        <v>1126</v>
      </c>
      <c r="C462" s="1" t="s">
        <v>515</v>
      </c>
      <c r="E462" s="2">
        <v>1953</v>
      </c>
      <c r="F462" s="17">
        <v>3.0231482086111112E-2</v>
      </c>
      <c r="G462" s="8" t="s">
        <v>1935</v>
      </c>
      <c r="H462" s="7" t="s">
        <v>77</v>
      </c>
      <c r="I462" s="7">
        <v>528</v>
      </c>
      <c r="J462" s="20">
        <f t="shared" si="7"/>
        <v>3.778935260763889E-3</v>
      </c>
    </row>
    <row r="463" spans="1:10" x14ac:dyDescent="0.25">
      <c r="A463" s="7" t="s">
        <v>1127</v>
      </c>
      <c r="B463" s="1" t="s">
        <v>1128</v>
      </c>
      <c r="C463" s="1" t="s">
        <v>457</v>
      </c>
      <c r="E463" s="2">
        <v>1992</v>
      </c>
      <c r="F463" s="17">
        <v>3.0254630234722225E-2</v>
      </c>
      <c r="G463" s="8" t="s">
        <v>1932</v>
      </c>
      <c r="H463" s="7" t="s">
        <v>169</v>
      </c>
      <c r="I463" s="7">
        <v>22</v>
      </c>
      <c r="J463" s="20">
        <f t="shared" si="7"/>
        <v>3.7818287793402782E-3</v>
      </c>
    </row>
    <row r="464" spans="1:10" x14ac:dyDescent="0.25">
      <c r="A464" s="7" t="s">
        <v>1129</v>
      </c>
      <c r="B464" s="1" t="s">
        <v>1130</v>
      </c>
      <c r="C464" s="1" t="s">
        <v>1131</v>
      </c>
      <c r="E464" s="2">
        <v>1980</v>
      </c>
      <c r="F464" s="17">
        <v>3.0277778383333332E-2</v>
      </c>
      <c r="G464" s="8" t="s">
        <v>1927</v>
      </c>
      <c r="H464" s="7" t="s">
        <v>376</v>
      </c>
      <c r="I464" s="7">
        <v>748</v>
      </c>
      <c r="J464" s="20">
        <f t="shared" si="7"/>
        <v>3.7847222979166665E-3</v>
      </c>
    </row>
    <row r="465" spans="1:10" x14ac:dyDescent="0.25">
      <c r="A465" s="7" t="s">
        <v>1132</v>
      </c>
      <c r="B465" s="1" t="s">
        <v>1133</v>
      </c>
      <c r="C465" s="1" t="s">
        <v>122</v>
      </c>
      <c r="E465" s="2">
        <v>1999</v>
      </c>
      <c r="F465" s="17">
        <v>3.0300926531944442E-2</v>
      </c>
      <c r="G465" s="8" t="s">
        <v>1934</v>
      </c>
      <c r="H465" s="7" t="s">
        <v>36</v>
      </c>
      <c r="I465" s="7">
        <v>209</v>
      </c>
      <c r="J465" s="20">
        <f t="shared" si="7"/>
        <v>3.7876158164930553E-3</v>
      </c>
    </row>
    <row r="466" spans="1:10" x14ac:dyDescent="0.25">
      <c r="A466" s="7" t="s">
        <v>1134</v>
      </c>
      <c r="B466" s="1" t="s">
        <v>1135</v>
      </c>
      <c r="C466" s="1" t="s">
        <v>457</v>
      </c>
      <c r="E466" s="2">
        <v>1988</v>
      </c>
      <c r="F466" s="17">
        <v>3.0300926531944442E-2</v>
      </c>
      <c r="G466" s="8" t="s">
        <v>1932</v>
      </c>
      <c r="H466" s="7" t="s">
        <v>172</v>
      </c>
      <c r="I466" s="7">
        <v>26</v>
      </c>
      <c r="J466" s="20">
        <f t="shared" si="7"/>
        <v>3.7876158164930553E-3</v>
      </c>
    </row>
    <row r="467" spans="1:10" x14ac:dyDescent="0.25">
      <c r="A467" s="7" t="s">
        <v>1136</v>
      </c>
      <c r="B467" s="1" t="s">
        <v>1137</v>
      </c>
      <c r="C467" s="1" t="s">
        <v>1138</v>
      </c>
      <c r="E467" s="2">
        <v>1971</v>
      </c>
      <c r="F467" s="17">
        <v>3.0324074680555556E-2</v>
      </c>
      <c r="G467" s="8" t="s">
        <v>1929</v>
      </c>
      <c r="H467" s="7" t="s">
        <v>135</v>
      </c>
      <c r="I467" s="7">
        <v>425</v>
      </c>
      <c r="J467" s="20">
        <f t="shared" si="7"/>
        <v>3.7905093350694445E-3</v>
      </c>
    </row>
    <row r="468" spans="1:10" x14ac:dyDescent="0.25">
      <c r="A468" s="7" t="s">
        <v>1139</v>
      </c>
      <c r="B468" s="1" t="s">
        <v>1140</v>
      </c>
      <c r="C468" s="1" t="s">
        <v>1141</v>
      </c>
      <c r="E468" s="2">
        <v>1992</v>
      </c>
      <c r="F468" s="17">
        <v>3.0347222829166669E-2</v>
      </c>
      <c r="G468" s="8" t="s">
        <v>1927</v>
      </c>
      <c r="H468" s="7" t="s">
        <v>378</v>
      </c>
      <c r="I468" s="7">
        <v>468</v>
      </c>
      <c r="J468" s="20">
        <f t="shared" si="7"/>
        <v>3.7934028536458337E-3</v>
      </c>
    </row>
    <row r="469" spans="1:10" x14ac:dyDescent="0.25">
      <c r="A469" s="7" t="s">
        <v>1142</v>
      </c>
      <c r="B469" s="1" t="s">
        <v>1143</v>
      </c>
      <c r="C469" s="1" t="s">
        <v>102</v>
      </c>
      <c r="E469" s="2">
        <v>1980</v>
      </c>
      <c r="F469" s="17">
        <v>3.0358796903472225E-2</v>
      </c>
      <c r="G469" s="8" t="s">
        <v>1927</v>
      </c>
      <c r="H469" s="7" t="s">
        <v>381</v>
      </c>
      <c r="I469" s="7">
        <v>438</v>
      </c>
      <c r="J469" s="20">
        <f t="shared" si="7"/>
        <v>3.7948496129340281E-3</v>
      </c>
    </row>
    <row r="470" spans="1:10" x14ac:dyDescent="0.25">
      <c r="A470" s="7" t="s">
        <v>1144</v>
      </c>
      <c r="B470" s="1" t="s">
        <v>1145</v>
      </c>
      <c r="C470" s="1" t="s">
        <v>153</v>
      </c>
      <c r="E470" s="2">
        <v>1967</v>
      </c>
      <c r="F470" s="17">
        <v>3.0393519126388886E-2</v>
      </c>
      <c r="G470" s="8" t="s">
        <v>1937</v>
      </c>
      <c r="H470" s="7" t="s">
        <v>46</v>
      </c>
      <c r="I470" s="7">
        <v>462</v>
      </c>
      <c r="J470" s="20">
        <f t="shared" si="7"/>
        <v>3.7991898907986108E-3</v>
      </c>
    </row>
    <row r="471" spans="1:10" x14ac:dyDescent="0.25">
      <c r="A471" s="7" t="s">
        <v>1146</v>
      </c>
      <c r="B471" s="1" t="s">
        <v>1147</v>
      </c>
      <c r="C471" s="1" t="s">
        <v>367</v>
      </c>
      <c r="E471" s="2">
        <v>1982</v>
      </c>
      <c r="F471" s="17">
        <v>3.0393519126388886E-2</v>
      </c>
      <c r="G471" s="8" t="s">
        <v>1932</v>
      </c>
      <c r="H471" s="7" t="s">
        <v>174</v>
      </c>
      <c r="I471" s="7">
        <v>164</v>
      </c>
      <c r="J471" s="20">
        <f t="shared" si="7"/>
        <v>3.7991898907986108E-3</v>
      </c>
    </row>
    <row r="472" spans="1:10" x14ac:dyDescent="0.25">
      <c r="A472" s="7" t="s">
        <v>1148</v>
      </c>
      <c r="B472" s="1" t="s">
        <v>1149</v>
      </c>
      <c r="C472" s="1" t="s">
        <v>122</v>
      </c>
      <c r="E472" s="2">
        <v>1997</v>
      </c>
      <c r="F472" s="17">
        <v>3.0428241349305555E-2</v>
      </c>
      <c r="G472" s="8" t="s">
        <v>1934</v>
      </c>
      <c r="H472" s="7" t="s">
        <v>38</v>
      </c>
      <c r="I472" s="7">
        <v>218</v>
      </c>
      <c r="J472" s="20">
        <f t="shared" si="7"/>
        <v>3.8035301686631944E-3</v>
      </c>
    </row>
    <row r="473" spans="1:10" x14ac:dyDescent="0.25">
      <c r="A473" s="7" t="s">
        <v>1150</v>
      </c>
      <c r="B473" s="1" t="s">
        <v>1151</v>
      </c>
      <c r="C473" s="1" t="s">
        <v>953</v>
      </c>
      <c r="E473" s="2">
        <v>2002</v>
      </c>
      <c r="F473" s="17">
        <v>3.046296357222222E-2</v>
      </c>
      <c r="G473" s="8" t="s">
        <v>1941</v>
      </c>
      <c r="H473" s="7" t="s">
        <v>12</v>
      </c>
      <c r="I473" s="7">
        <v>549</v>
      </c>
      <c r="J473" s="20">
        <f t="shared" si="7"/>
        <v>3.8078704465277775E-3</v>
      </c>
    </row>
    <row r="474" spans="1:10" x14ac:dyDescent="0.25">
      <c r="A474" s="7" t="s">
        <v>1152</v>
      </c>
      <c r="B474" s="1" t="s">
        <v>1153</v>
      </c>
      <c r="C474" s="1" t="s">
        <v>201</v>
      </c>
      <c r="E474" s="2">
        <v>2002</v>
      </c>
      <c r="F474" s="17">
        <v>3.0474537646527779E-2</v>
      </c>
      <c r="G474" s="8" t="s">
        <v>1930</v>
      </c>
      <c r="H474" s="7" t="s">
        <v>50</v>
      </c>
      <c r="I474" s="7">
        <v>671</v>
      </c>
      <c r="J474" s="20">
        <f t="shared" si="7"/>
        <v>3.8093172058159723E-3</v>
      </c>
    </row>
    <row r="475" spans="1:10" x14ac:dyDescent="0.25">
      <c r="A475" s="7" t="s">
        <v>1154</v>
      </c>
      <c r="B475" s="1" t="s">
        <v>1155</v>
      </c>
      <c r="C475" s="1" t="s">
        <v>274</v>
      </c>
      <c r="E475" s="2">
        <v>1978</v>
      </c>
      <c r="F475" s="17">
        <v>3.0474537646527779E-2</v>
      </c>
      <c r="G475" s="8" t="s">
        <v>1929</v>
      </c>
      <c r="H475" s="7" t="s">
        <v>21</v>
      </c>
      <c r="I475" s="7">
        <v>524</v>
      </c>
      <c r="J475" s="20">
        <f t="shared" si="7"/>
        <v>3.8093172058159723E-3</v>
      </c>
    </row>
    <row r="476" spans="1:10" x14ac:dyDescent="0.25">
      <c r="A476" s="7" t="s">
        <v>1156</v>
      </c>
      <c r="B476" s="1" t="s">
        <v>1157</v>
      </c>
      <c r="C476" s="1" t="s">
        <v>1102</v>
      </c>
      <c r="E476" s="2">
        <v>1970</v>
      </c>
      <c r="F476" s="17">
        <v>3.0532408018055558E-2</v>
      </c>
      <c r="G476" s="8" t="s">
        <v>1936</v>
      </c>
      <c r="H476" s="7" t="s">
        <v>112</v>
      </c>
      <c r="I476" s="7">
        <v>435</v>
      </c>
      <c r="J476" s="20">
        <f t="shared" si="7"/>
        <v>3.8165510022569447E-3</v>
      </c>
    </row>
    <row r="477" spans="1:10" x14ac:dyDescent="0.25">
      <c r="A477" s="7" t="s">
        <v>1158</v>
      </c>
      <c r="B477" s="1" t="s">
        <v>1159</v>
      </c>
      <c r="C477" s="1" t="s">
        <v>1160</v>
      </c>
      <c r="E477" s="2">
        <v>1975</v>
      </c>
      <c r="F477" s="17">
        <v>3.0532408018055558E-2</v>
      </c>
      <c r="G477" s="8" t="s">
        <v>1936</v>
      </c>
      <c r="H477" s="7" t="s">
        <v>116</v>
      </c>
      <c r="I477" s="7">
        <v>295</v>
      </c>
      <c r="J477" s="20">
        <f t="shared" si="7"/>
        <v>3.8165510022569447E-3</v>
      </c>
    </row>
    <row r="478" spans="1:10" x14ac:dyDescent="0.25">
      <c r="A478" s="7" t="s">
        <v>1161</v>
      </c>
      <c r="B478" s="1" t="s">
        <v>1162</v>
      </c>
      <c r="C478" s="1" t="s">
        <v>994</v>
      </c>
      <c r="E478" s="2">
        <v>1960</v>
      </c>
      <c r="F478" s="17">
        <v>3.0543982092361113E-2</v>
      </c>
      <c r="G478" s="8" t="s">
        <v>1933</v>
      </c>
      <c r="H478" s="7" t="s">
        <v>232</v>
      </c>
      <c r="I478" s="7">
        <v>106</v>
      </c>
      <c r="J478" s="20">
        <f t="shared" si="7"/>
        <v>3.8179977615451391E-3</v>
      </c>
    </row>
    <row r="479" spans="1:10" x14ac:dyDescent="0.25">
      <c r="A479" s="7" t="s">
        <v>1163</v>
      </c>
      <c r="B479" s="1" t="s">
        <v>1164</v>
      </c>
      <c r="C479" s="1" t="s">
        <v>153</v>
      </c>
      <c r="E479" s="2">
        <v>1981</v>
      </c>
      <c r="F479" s="17">
        <v>3.0555556166666664E-2</v>
      </c>
      <c r="G479" s="8" t="s">
        <v>1932</v>
      </c>
      <c r="H479" s="7" t="s">
        <v>177</v>
      </c>
      <c r="I479" s="7">
        <v>155</v>
      </c>
      <c r="J479" s="20">
        <f t="shared" si="7"/>
        <v>3.819444520833333E-3</v>
      </c>
    </row>
    <row r="480" spans="1:10" x14ac:dyDescent="0.25">
      <c r="A480" s="7" t="s">
        <v>1165</v>
      </c>
      <c r="B480" s="1" t="s">
        <v>1166</v>
      </c>
      <c r="C480" s="1" t="s">
        <v>153</v>
      </c>
      <c r="E480" s="2">
        <v>1969</v>
      </c>
      <c r="F480" s="17">
        <v>3.0567130240972223E-2</v>
      </c>
      <c r="G480" s="8" t="s">
        <v>1933</v>
      </c>
      <c r="H480" s="7" t="s">
        <v>62</v>
      </c>
      <c r="I480" s="7">
        <v>567</v>
      </c>
      <c r="J480" s="20">
        <f t="shared" si="7"/>
        <v>3.8208912801215278E-3</v>
      </c>
    </row>
    <row r="481" spans="1:10" x14ac:dyDescent="0.25">
      <c r="A481" s="7" t="s">
        <v>1167</v>
      </c>
      <c r="B481" s="1" t="s">
        <v>1168</v>
      </c>
      <c r="C481" s="1" t="s">
        <v>444</v>
      </c>
      <c r="E481" s="2">
        <v>1964</v>
      </c>
      <c r="F481" s="17">
        <v>3.0567130240972223E-2</v>
      </c>
      <c r="G481" s="8" t="s">
        <v>1933</v>
      </c>
      <c r="H481" s="7" t="s">
        <v>58</v>
      </c>
      <c r="I481" s="7">
        <v>347</v>
      </c>
      <c r="J481" s="20">
        <f t="shared" si="7"/>
        <v>3.8208912801215278E-3</v>
      </c>
    </row>
    <row r="482" spans="1:10" x14ac:dyDescent="0.25">
      <c r="A482" s="7" t="s">
        <v>1169</v>
      </c>
      <c r="B482" s="1" t="s">
        <v>1170</v>
      </c>
      <c r="C482" s="1" t="s">
        <v>629</v>
      </c>
      <c r="E482" s="2">
        <v>1995</v>
      </c>
      <c r="F482" s="17">
        <v>3.0578704315277774E-2</v>
      </c>
      <c r="G482" s="8" t="s">
        <v>1927</v>
      </c>
      <c r="H482" s="7" t="s">
        <v>384</v>
      </c>
      <c r="I482" s="7">
        <v>742</v>
      </c>
      <c r="J482" s="20">
        <f t="shared" si="7"/>
        <v>3.8223380394097218E-3</v>
      </c>
    </row>
    <row r="483" spans="1:10" x14ac:dyDescent="0.25">
      <c r="A483" s="7" t="s">
        <v>1171</v>
      </c>
      <c r="B483" s="1" t="s">
        <v>1172</v>
      </c>
      <c r="C483" s="1" t="s">
        <v>1173</v>
      </c>
      <c r="E483" s="2">
        <v>1975</v>
      </c>
      <c r="F483" s="17">
        <v>3.0590278389583329E-2</v>
      </c>
      <c r="G483" s="8" t="s">
        <v>1936</v>
      </c>
      <c r="H483" s="7" t="s">
        <v>120</v>
      </c>
      <c r="I483" s="7">
        <v>277</v>
      </c>
      <c r="J483" s="20">
        <f t="shared" si="7"/>
        <v>3.8237847986979162E-3</v>
      </c>
    </row>
    <row r="484" spans="1:10" x14ac:dyDescent="0.25">
      <c r="A484" s="7" t="s">
        <v>1174</v>
      </c>
      <c r="B484" s="1" t="s">
        <v>1175</v>
      </c>
      <c r="C484" s="1" t="s">
        <v>1176</v>
      </c>
      <c r="E484" s="2">
        <v>1962</v>
      </c>
      <c r="F484" s="17">
        <v>3.0625000612500002E-2</v>
      </c>
      <c r="G484" s="8" t="s">
        <v>1933</v>
      </c>
      <c r="H484" s="7" t="s">
        <v>135</v>
      </c>
      <c r="I484" s="7">
        <v>611</v>
      </c>
      <c r="J484" s="20">
        <f t="shared" si="7"/>
        <v>3.8281250765624998E-3</v>
      </c>
    </row>
    <row r="485" spans="1:10" x14ac:dyDescent="0.25">
      <c r="A485" s="7" t="s">
        <v>1177</v>
      </c>
      <c r="B485" s="1" t="s">
        <v>1178</v>
      </c>
      <c r="C485" s="1" t="s">
        <v>125</v>
      </c>
      <c r="E485" s="2">
        <v>1983</v>
      </c>
      <c r="F485" s="17">
        <v>3.0729167281250001E-2</v>
      </c>
      <c r="G485" s="8" t="s">
        <v>1927</v>
      </c>
      <c r="H485" s="7" t="s">
        <v>386</v>
      </c>
      <c r="I485" s="7">
        <v>96</v>
      </c>
      <c r="J485" s="20">
        <f t="shared" si="7"/>
        <v>3.8411459101562501E-3</v>
      </c>
    </row>
    <row r="486" spans="1:10" x14ac:dyDescent="0.25">
      <c r="A486" s="7" t="s">
        <v>1179</v>
      </c>
      <c r="B486" s="1" t="s">
        <v>1180</v>
      </c>
      <c r="C486" s="1" t="s">
        <v>180</v>
      </c>
      <c r="E486" s="2">
        <v>1970</v>
      </c>
      <c r="F486" s="17">
        <v>3.0740741355555552E-2</v>
      </c>
      <c r="G486" s="8" t="s">
        <v>1936</v>
      </c>
      <c r="H486" s="7" t="s">
        <v>123</v>
      </c>
      <c r="I486" s="7">
        <v>322</v>
      </c>
      <c r="J486" s="20">
        <f t="shared" si="7"/>
        <v>3.842592669444444E-3</v>
      </c>
    </row>
    <row r="487" spans="1:10" x14ac:dyDescent="0.25">
      <c r="A487" s="7" t="s">
        <v>1181</v>
      </c>
      <c r="B487" s="1" t="s">
        <v>1182</v>
      </c>
      <c r="C487" s="1" t="s">
        <v>1183</v>
      </c>
      <c r="E487" s="2">
        <v>1962</v>
      </c>
      <c r="F487" s="17">
        <v>3.0763889504166662E-2</v>
      </c>
      <c r="G487" s="8" t="s">
        <v>1937</v>
      </c>
      <c r="H487" s="7" t="s">
        <v>50</v>
      </c>
      <c r="I487" s="7">
        <v>612</v>
      </c>
      <c r="J487" s="20">
        <f t="shared" si="7"/>
        <v>3.8454861880208328E-3</v>
      </c>
    </row>
    <row r="488" spans="1:10" x14ac:dyDescent="0.25">
      <c r="A488" s="7" t="s">
        <v>1184</v>
      </c>
      <c r="B488" s="1" t="s">
        <v>1185</v>
      </c>
      <c r="C488" s="1" t="s">
        <v>119</v>
      </c>
      <c r="E488" s="2">
        <v>1983</v>
      </c>
      <c r="F488" s="17">
        <v>3.0775463578472224E-2</v>
      </c>
      <c r="G488" s="8" t="s">
        <v>1932</v>
      </c>
      <c r="H488" s="7" t="s">
        <v>181</v>
      </c>
      <c r="I488" s="7">
        <v>501</v>
      </c>
      <c r="J488" s="20">
        <f t="shared" si="7"/>
        <v>3.8469329473090281E-3</v>
      </c>
    </row>
    <row r="489" spans="1:10" x14ac:dyDescent="0.25">
      <c r="A489" s="7" t="s">
        <v>1186</v>
      </c>
      <c r="B489" s="1" t="s">
        <v>1187</v>
      </c>
      <c r="C489" s="1" t="s">
        <v>1188</v>
      </c>
      <c r="E489" s="2">
        <v>1982</v>
      </c>
      <c r="F489" s="17">
        <v>3.0798611727083331E-2</v>
      </c>
      <c r="G489" s="8" t="s">
        <v>1927</v>
      </c>
      <c r="H489" s="7" t="s">
        <v>388</v>
      </c>
      <c r="I489" s="7">
        <v>214</v>
      </c>
      <c r="J489" s="20">
        <f t="shared" si="7"/>
        <v>3.849826465885416E-3</v>
      </c>
    </row>
    <row r="490" spans="1:10" x14ac:dyDescent="0.25">
      <c r="A490" s="7" t="s">
        <v>1189</v>
      </c>
      <c r="B490" s="1" t="s">
        <v>1190</v>
      </c>
      <c r="C490" s="1" t="s">
        <v>444</v>
      </c>
      <c r="E490" s="2">
        <v>1954</v>
      </c>
      <c r="F490" s="17">
        <v>3.081018580138889E-2</v>
      </c>
      <c r="G490" s="8" t="s">
        <v>1935</v>
      </c>
      <c r="H490" s="7" t="s">
        <v>80</v>
      </c>
      <c r="I490" s="7">
        <v>430</v>
      </c>
      <c r="J490" s="20">
        <f t="shared" si="7"/>
        <v>3.8512732251736108E-3</v>
      </c>
    </row>
    <row r="491" spans="1:10" x14ac:dyDescent="0.25">
      <c r="A491" s="7" t="s">
        <v>1191</v>
      </c>
      <c r="B491" s="1" t="s">
        <v>1192</v>
      </c>
      <c r="C491" s="1" t="s">
        <v>153</v>
      </c>
      <c r="E491" s="2">
        <v>1967</v>
      </c>
      <c r="F491" s="17">
        <v>3.0821759875694445E-2</v>
      </c>
      <c r="G491" s="8" t="s">
        <v>1937</v>
      </c>
      <c r="H491" s="7" t="s">
        <v>52</v>
      </c>
      <c r="I491" s="7">
        <v>314</v>
      </c>
      <c r="J491" s="20">
        <f t="shared" si="7"/>
        <v>3.8527199844618056E-3</v>
      </c>
    </row>
    <row r="492" spans="1:10" x14ac:dyDescent="0.25">
      <c r="A492" s="7" t="s">
        <v>1193</v>
      </c>
      <c r="B492" s="1" t="s">
        <v>1194</v>
      </c>
      <c r="C492" s="1" t="s">
        <v>153</v>
      </c>
      <c r="E492" s="2">
        <v>2003</v>
      </c>
      <c r="F492" s="17">
        <v>3.0833333949999996E-2</v>
      </c>
      <c r="G492" s="8" t="s">
        <v>1930</v>
      </c>
      <c r="H492" s="7" t="s">
        <v>52</v>
      </c>
      <c r="I492" s="7">
        <v>252</v>
      </c>
      <c r="J492" s="20">
        <f t="shared" si="7"/>
        <v>3.85416674375E-3</v>
      </c>
    </row>
    <row r="493" spans="1:10" x14ac:dyDescent="0.25">
      <c r="A493" s="7" t="s">
        <v>1195</v>
      </c>
      <c r="B493" s="1" t="s">
        <v>1196</v>
      </c>
      <c r="C493" s="1" t="s">
        <v>1197</v>
      </c>
      <c r="E493" s="2">
        <v>1989</v>
      </c>
      <c r="F493" s="17">
        <v>3.0833333949999996E-2</v>
      </c>
      <c r="G493" s="8" t="s">
        <v>1927</v>
      </c>
      <c r="H493" s="7" t="s">
        <v>390</v>
      </c>
      <c r="I493" s="7">
        <v>302</v>
      </c>
      <c r="J493" s="20">
        <f t="shared" si="7"/>
        <v>3.85416674375E-3</v>
      </c>
    </row>
    <row r="494" spans="1:10" x14ac:dyDescent="0.25">
      <c r="A494" s="7" t="s">
        <v>1198</v>
      </c>
      <c r="B494" s="1" t="s">
        <v>1199</v>
      </c>
      <c r="C494" s="1" t="s">
        <v>483</v>
      </c>
      <c r="E494" s="2">
        <v>1990</v>
      </c>
      <c r="F494" s="17">
        <v>3.0914352470138889E-2</v>
      </c>
      <c r="G494" s="8" t="s">
        <v>1932</v>
      </c>
      <c r="H494" s="7" t="s">
        <v>184</v>
      </c>
      <c r="I494" s="7">
        <v>28</v>
      </c>
      <c r="J494" s="20">
        <f t="shared" si="7"/>
        <v>3.8642940587673607E-3</v>
      </c>
    </row>
    <row r="495" spans="1:10" x14ac:dyDescent="0.25">
      <c r="A495" s="7" t="s">
        <v>1200</v>
      </c>
      <c r="B495" s="1" t="s">
        <v>1201</v>
      </c>
      <c r="C495" s="1" t="s">
        <v>1202</v>
      </c>
      <c r="E495" s="2">
        <v>1999</v>
      </c>
      <c r="F495" s="17">
        <v>3.092592654444444E-2</v>
      </c>
      <c r="G495" s="8" t="s">
        <v>1928</v>
      </c>
      <c r="H495" s="7" t="s">
        <v>64</v>
      </c>
      <c r="I495" s="7">
        <v>574</v>
      </c>
      <c r="J495" s="20">
        <f t="shared" si="7"/>
        <v>3.865740818055555E-3</v>
      </c>
    </row>
    <row r="496" spans="1:10" x14ac:dyDescent="0.25">
      <c r="A496" s="7" t="s">
        <v>1203</v>
      </c>
      <c r="B496" s="1" t="s">
        <v>1204</v>
      </c>
      <c r="C496" s="1" t="s">
        <v>119</v>
      </c>
      <c r="E496" s="2">
        <v>1999</v>
      </c>
      <c r="F496" s="17">
        <v>3.0937500618749999E-2</v>
      </c>
      <c r="G496" s="8" t="s">
        <v>1934</v>
      </c>
      <c r="H496" s="7" t="s">
        <v>42</v>
      </c>
      <c r="I496" s="7">
        <v>440</v>
      </c>
      <c r="J496" s="20">
        <f t="shared" si="7"/>
        <v>3.8671875773437499E-3</v>
      </c>
    </row>
    <row r="497" spans="1:10" x14ac:dyDescent="0.25">
      <c r="A497" s="7" t="s">
        <v>1205</v>
      </c>
      <c r="B497" s="1" t="s">
        <v>1206</v>
      </c>
      <c r="C497" s="1" t="s">
        <v>1207</v>
      </c>
      <c r="E497" s="2">
        <v>1989</v>
      </c>
      <c r="F497" s="17">
        <v>3.0972222841666668E-2</v>
      </c>
      <c r="G497" s="8" t="s">
        <v>1927</v>
      </c>
      <c r="H497" s="7" t="s">
        <v>392</v>
      </c>
      <c r="I497" s="7">
        <v>579</v>
      </c>
      <c r="J497" s="20">
        <f t="shared" si="7"/>
        <v>3.8715278552083339E-3</v>
      </c>
    </row>
    <row r="498" spans="1:10" x14ac:dyDescent="0.25">
      <c r="A498" s="7" t="s">
        <v>1208</v>
      </c>
      <c r="B498" s="1" t="s">
        <v>1209</v>
      </c>
      <c r="C498" s="1" t="s">
        <v>1210</v>
      </c>
      <c r="E498" s="2">
        <v>1977</v>
      </c>
      <c r="F498" s="17">
        <v>3.0983796915972219E-2</v>
      </c>
      <c r="G498" s="8" t="s">
        <v>1929</v>
      </c>
      <c r="H498" s="7" t="s">
        <v>141</v>
      </c>
      <c r="I498" s="7">
        <v>588</v>
      </c>
      <c r="J498" s="20">
        <f t="shared" si="7"/>
        <v>3.8729746144965278E-3</v>
      </c>
    </row>
    <row r="499" spans="1:10" x14ac:dyDescent="0.25">
      <c r="A499" s="7" t="s">
        <v>1211</v>
      </c>
      <c r="B499" s="1" t="s">
        <v>1212</v>
      </c>
      <c r="C499" s="1" t="s">
        <v>1213</v>
      </c>
      <c r="E499" s="2">
        <v>1987</v>
      </c>
      <c r="F499" s="17">
        <v>3.1006945064583333E-2</v>
      </c>
      <c r="G499" s="8" t="s">
        <v>1932</v>
      </c>
      <c r="H499" s="7" t="s">
        <v>186</v>
      </c>
      <c r="I499" s="7">
        <v>727</v>
      </c>
      <c r="J499" s="20">
        <f t="shared" si="7"/>
        <v>3.8758681330729166E-3</v>
      </c>
    </row>
    <row r="500" spans="1:10" x14ac:dyDescent="0.25">
      <c r="A500" s="7" t="s">
        <v>1214</v>
      </c>
      <c r="B500" s="1" t="s">
        <v>1215</v>
      </c>
      <c r="C500" s="1" t="s">
        <v>201</v>
      </c>
      <c r="E500" s="2">
        <v>1999</v>
      </c>
      <c r="F500" s="17">
        <v>3.1018519138888884E-2</v>
      </c>
      <c r="G500" s="8" t="s">
        <v>1928</v>
      </c>
      <c r="H500" s="7" t="s">
        <v>67</v>
      </c>
      <c r="I500" s="7">
        <v>67</v>
      </c>
      <c r="J500" s="20">
        <f t="shared" si="7"/>
        <v>3.877314892361111E-3</v>
      </c>
    </row>
    <row r="501" spans="1:10" x14ac:dyDescent="0.25">
      <c r="A501" s="7" t="s">
        <v>1216</v>
      </c>
      <c r="B501" s="1" t="s">
        <v>1217</v>
      </c>
      <c r="C501" s="1" t="s">
        <v>166</v>
      </c>
      <c r="E501" s="2">
        <v>1977</v>
      </c>
      <c r="F501" s="17">
        <v>3.1030093213194443E-2</v>
      </c>
      <c r="G501" s="8" t="s">
        <v>1936</v>
      </c>
      <c r="H501" s="7" t="s">
        <v>126</v>
      </c>
      <c r="I501" s="7">
        <v>542</v>
      </c>
      <c r="J501" s="20">
        <f t="shared" si="7"/>
        <v>3.8787616516493058E-3</v>
      </c>
    </row>
    <row r="502" spans="1:10" x14ac:dyDescent="0.25">
      <c r="A502" s="7" t="s">
        <v>1218</v>
      </c>
      <c r="B502" s="1" t="s">
        <v>1219</v>
      </c>
      <c r="C502" s="1" t="s">
        <v>166</v>
      </c>
      <c r="E502" s="2">
        <v>1959</v>
      </c>
      <c r="F502" s="17">
        <v>3.1030093213194443E-2</v>
      </c>
      <c r="G502" s="8" t="s">
        <v>1935</v>
      </c>
      <c r="H502" s="7" t="s">
        <v>82</v>
      </c>
      <c r="I502" s="7">
        <v>701</v>
      </c>
      <c r="J502" s="20">
        <f t="shared" si="7"/>
        <v>3.8787616516493058E-3</v>
      </c>
    </row>
    <row r="503" spans="1:10" x14ac:dyDescent="0.25">
      <c r="A503" s="7" t="s">
        <v>1220</v>
      </c>
      <c r="B503" s="1" t="s">
        <v>1221</v>
      </c>
      <c r="C503" s="1" t="s">
        <v>1222</v>
      </c>
      <c r="E503" s="2">
        <v>1964</v>
      </c>
      <c r="F503" s="17">
        <v>3.1041667287500001E-2</v>
      </c>
      <c r="G503" s="8" t="s">
        <v>1933</v>
      </c>
      <c r="H503" s="7" t="s">
        <v>21</v>
      </c>
      <c r="I503" s="7">
        <v>330</v>
      </c>
      <c r="J503" s="20">
        <f t="shared" si="7"/>
        <v>3.8802084109374997E-3</v>
      </c>
    </row>
    <row r="504" spans="1:10" x14ac:dyDescent="0.25">
      <c r="A504" s="7" t="s">
        <v>1223</v>
      </c>
      <c r="B504" s="1" t="s">
        <v>1224</v>
      </c>
      <c r="C504" s="1" t="s">
        <v>576</v>
      </c>
      <c r="E504" s="2">
        <v>1981</v>
      </c>
      <c r="F504" s="17">
        <v>3.1053241361805557E-2</v>
      </c>
      <c r="G504" s="8" t="s">
        <v>1932</v>
      </c>
      <c r="H504" s="7" t="s">
        <v>189</v>
      </c>
      <c r="I504" s="7">
        <v>158</v>
      </c>
      <c r="J504" s="20">
        <f t="shared" si="7"/>
        <v>3.8816551702256946E-3</v>
      </c>
    </row>
    <row r="505" spans="1:10" x14ac:dyDescent="0.25">
      <c r="A505" s="7" t="s">
        <v>1225</v>
      </c>
      <c r="B505" s="1" t="s">
        <v>1226</v>
      </c>
      <c r="C505" s="1" t="s">
        <v>69</v>
      </c>
      <c r="E505" s="2">
        <v>1985</v>
      </c>
      <c r="F505" s="17">
        <v>3.112268580763889E-2</v>
      </c>
      <c r="G505" s="8" t="s">
        <v>1927</v>
      </c>
      <c r="H505" s="7" t="s">
        <v>395</v>
      </c>
      <c r="I505" s="7">
        <v>732</v>
      </c>
      <c r="J505" s="20">
        <f t="shared" si="7"/>
        <v>3.8903357259548617E-3</v>
      </c>
    </row>
    <row r="506" spans="1:10" x14ac:dyDescent="0.25">
      <c r="A506" s="7" t="s">
        <v>1227</v>
      </c>
      <c r="B506" s="1" t="s">
        <v>1228</v>
      </c>
      <c r="C506" s="1" t="s">
        <v>1229</v>
      </c>
      <c r="E506" s="2">
        <v>1979</v>
      </c>
      <c r="F506" s="17">
        <v>3.1215278402083334E-2</v>
      </c>
      <c r="G506" s="8" t="s">
        <v>1929</v>
      </c>
      <c r="H506" s="7" t="s">
        <v>17</v>
      </c>
      <c r="I506" s="7">
        <v>363</v>
      </c>
      <c r="J506" s="20">
        <f t="shared" si="7"/>
        <v>3.9019098002604168E-3</v>
      </c>
    </row>
    <row r="507" spans="1:10" x14ac:dyDescent="0.25">
      <c r="A507" s="7" t="s">
        <v>1230</v>
      </c>
      <c r="B507" s="1" t="s">
        <v>1231</v>
      </c>
      <c r="C507" s="1" t="s">
        <v>444</v>
      </c>
      <c r="E507" s="2">
        <v>1944</v>
      </c>
      <c r="F507" s="17">
        <v>3.1250000624999996E-2</v>
      </c>
      <c r="G507" s="8" t="s">
        <v>1940</v>
      </c>
      <c r="H507" s="7" t="s">
        <v>19</v>
      </c>
      <c r="I507" s="7">
        <v>384</v>
      </c>
      <c r="J507" s="20">
        <f t="shared" si="7"/>
        <v>3.9062500781249995E-3</v>
      </c>
    </row>
    <row r="508" spans="1:10" x14ac:dyDescent="0.25">
      <c r="A508" s="7" t="s">
        <v>1232</v>
      </c>
      <c r="B508" s="1" t="s">
        <v>1233</v>
      </c>
      <c r="C508" s="1" t="s">
        <v>1213</v>
      </c>
      <c r="E508" s="2">
        <v>1975</v>
      </c>
      <c r="F508" s="17">
        <v>3.1261574699305551E-2</v>
      </c>
      <c r="G508" s="8" t="s">
        <v>1929</v>
      </c>
      <c r="H508" s="7" t="s">
        <v>200</v>
      </c>
      <c r="I508" s="7">
        <v>725</v>
      </c>
      <c r="J508" s="20">
        <f t="shared" si="7"/>
        <v>3.9076968374131939E-3</v>
      </c>
    </row>
    <row r="509" spans="1:10" x14ac:dyDescent="0.25">
      <c r="A509" s="7" t="s">
        <v>1234</v>
      </c>
      <c r="B509" s="1" t="s">
        <v>1235</v>
      </c>
      <c r="C509" s="1" t="s">
        <v>336</v>
      </c>
      <c r="E509" s="2">
        <v>1984</v>
      </c>
      <c r="F509" s="17">
        <v>3.1284722847916661E-2</v>
      </c>
      <c r="G509" s="8" t="s">
        <v>1932</v>
      </c>
      <c r="H509" s="7" t="s">
        <v>192</v>
      </c>
      <c r="I509" s="7">
        <v>537</v>
      </c>
      <c r="J509" s="20">
        <f t="shared" si="7"/>
        <v>3.9105903559895827E-3</v>
      </c>
    </row>
    <row r="510" spans="1:10" x14ac:dyDescent="0.25">
      <c r="A510" s="7" t="s">
        <v>1236</v>
      </c>
      <c r="B510" s="1" t="s">
        <v>1237</v>
      </c>
      <c r="C510" s="1" t="s">
        <v>733</v>
      </c>
      <c r="E510" s="2">
        <v>1982</v>
      </c>
      <c r="F510" s="17">
        <v>3.1296296922222223E-2</v>
      </c>
      <c r="G510" s="8" t="s">
        <v>1932</v>
      </c>
      <c r="H510" s="7" t="s">
        <v>195</v>
      </c>
      <c r="I510" s="7">
        <v>536</v>
      </c>
      <c r="J510" s="20">
        <f t="shared" si="7"/>
        <v>3.9120371152777779E-3</v>
      </c>
    </row>
    <row r="511" spans="1:10" x14ac:dyDescent="0.25">
      <c r="A511" s="7" t="s">
        <v>1238</v>
      </c>
      <c r="B511" s="1" t="s">
        <v>1239</v>
      </c>
      <c r="C511" s="1" t="s">
        <v>1094</v>
      </c>
      <c r="E511" s="2">
        <v>1995</v>
      </c>
      <c r="F511" s="17">
        <v>3.1365741368055554E-2</v>
      </c>
      <c r="G511" s="8" t="s">
        <v>1927</v>
      </c>
      <c r="H511" s="7" t="s">
        <v>398</v>
      </c>
      <c r="I511" s="7">
        <v>570</v>
      </c>
      <c r="J511" s="20">
        <f t="shared" si="7"/>
        <v>3.9207176710069442E-3</v>
      </c>
    </row>
    <row r="512" spans="1:10" x14ac:dyDescent="0.25">
      <c r="A512" s="7" t="s">
        <v>1240</v>
      </c>
      <c r="B512" s="1" t="s">
        <v>1241</v>
      </c>
      <c r="C512" s="1" t="s">
        <v>429</v>
      </c>
      <c r="E512" s="2">
        <v>2002</v>
      </c>
      <c r="F512" s="17">
        <v>3.1388889516666671E-2</v>
      </c>
      <c r="G512" s="8" t="s">
        <v>1930</v>
      </c>
      <c r="H512" s="7" t="s">
        <v>56</v>
      </c>
      <c r="I512" s="7">
        <v>596</v>
      </c>
      <c r="J512" s="20">
        <f t="shared" si="7"/>
        <v>3.9236111895833339E-3</v>
      </c>
    </row>
    <row r="513" spans="1:10" x14ac:dyDescent="0.25">
      <c r="A513" s="7" t="s">
        <v>1242</v>
      </c>
      <c r="B513" s="1" t="s">
        <v>1243</v>
      </c>
      <c r="C513" s="1" t="s">
        <v>180</v>
      </c>
      <c r="E513" s="2">
        <v>1976</v>
      </c>
      <c r="F513" s="17">
        <v>3.1400463590972226E-2</v>
      </c>
      <c r="G513" s="8" t="s">
        <v>1936</v>
      </c>
      <c r="H513" s="7" t="s">
        <v>128</v>
      </c>
      <c r="I513" s="7">
        <v>576</v>
      </c>
      <c r="J513" s="20">
        <f t="shared" si="7"/>
        <v>3.9250579488715283E-3</v>
      </c>
    </row>
    <row r="514" spans="1:10" x14ac:dyDescent="0.25">
      <c r="A514" s="7" t="s">
        <v>1244</v>
      </c>
      <c r="B514" s="1" t="s">
        <v>1245</v>
      </c>
      <c r="C514" s="1" t="s">
        <v>49</v>
      </c>
      <c r="E514" s="2">
        <v>1996</v>
      </c>
      <c r="F514" s="17">
        <v>3.1400463590972226E-2</v>
      </c>
      <c r="G514" s="8" t="s">
        <v>1927</v>
      </c>
      <c r="H514" s="7" t="s">
        <v>401</v>
      </c>
      <c r="I514" s="7">
        <v>449</v>
      </c>
      <c r="J514" s="20">
        <f t="shared" si="7"/>
        <v>3.9250579488715283E-3</v>
      </c>
    </row>
    <row r="515" spans="1:10" x14ac:dyDescent="0.25">
      <c r="A515" s="7" t="s">
        <v>1246</v>
      </c>
      <c r="B515" s="1" t="s">
        <v>1247</v>
      </c>
      <c r="C515" s="1" t="s">
        <v>1248</v>
      </c>
      <c r="E515" s="2">
        <v>1986</v>
      </c>
      <c r="F515" s="17">
        <v>3.1423611739583336E-2</v>
      </c>
      <c r="G515" s="8" t="s">
        <v>1927</v>
      </c>
      <c r="H515" s="7" t="s">
        <v>403</v>
      </c>
      <c r="I515" s="7">
        <v>699</v>
      </c>
      <c r="J515" s="20">
        <f t="shared" si="7"/>
        <v>3.927951467447917E-3</v>
      </c>
    </row>
    <row r="516" spans="1:10" x14ac:dyDescent="0.25">
      <c r="A516" s="7" t="s">
        <v>1249</v>
      </c>
      <c r="B516" s="1" t="s">
        <v>1250</v>
      </c>
      <c r="C516" s="1" t="s">
        <v>1251</v>
      </c>
      <c r="E516" s="2">
        <v>1958</v>
      </c>
      <c r="F516" s="17">
        <v>3.1435185813888884E-2</v>
      </c>
      <c r="G516" s="8" t="s">
        <v>1935</v>
      </c>
      <c r="H516" s="7" t="s">
        <v>84</v>
      </c>
      <c r="I516" s="7">
        <v>700</v>
      </c>
      <c r="J516" s="20">
        <f t="shared" si="7"/>
        <v>3.9293982267361105E-3</v>
      </c>
    </row>
    <row r="517" spans="1:10" x14ac:dyDescent="0.25">
      <c r="A517" s="7" t="s">
        <v>1252</v>
      </c>
      <c r="B517" s="1" t="s">
        <v>1253</v>
      </c>
      <c r="C517" s="1" t="s">
        <v>122</v>
      </c>
      <c r="E517" s="2">
        <v>1975</v>
      </c>
      <c r="F517" s="17">
        <v>3.1446759888194439E-2</v>
      </c>
      <c r="G517" s="8" t="s">
        <v>1936</v>
      </c>
      <c r="H517" s="7" t="s">
        <v>131</v>
      </c>
      <c r="I517" s="7">
        <v>200</v>
      </c>
      <c r="J517" s="20">
        <f t="shared" ref="J517:J580" si="8">F517/$E$1*1000</f>
        <v>3.9308449860243049E-3</v>
      </c>
    </row>
    <row r="518" spans="1:10" x14ac:dyDescent="0.25">
      <c r="A518" s="7" t="s">
        <v>1254</v>
      </c>
      <c r="B518" s="1" t="s">
        <v>1255</v>
      </c>
      <c r="C518" s="1" t="s">
        <v>315</v>
      </c>
      <c r="E518" s="2">
        <v>1993</v>
      </c>
      <c r="F518" s="17">
        <v>3.1493056185416667E-2</v>
      </c>
      <c r="G518" s="8" t="s">
        <v>1927</v>
      </c>
      <c r="H518" s="7" t="s">
        <v>405</v>
      </c>
      <c r="I518" s="7">
        <v>418</v>
      </c>
      <c r="J518" s="20">
        <f t="shared" si="8"/>
        <v>3.9366320231770833E-3</v>
      </c>
    </row>
    <row r="519" spans="1:10" x14ac:dyDescent="0.25">
      <c r="A519" s="7" t="s">
        <v>1256</v>
      </c>
      <c r="B519" s="1" t="s">
        <v>1257</v>
      </c>
      <c r="C519" s="1" t="s">
        <v>367</v>
      </c>
      <c r="E519" s="2">
        <v>1972</v>
      </c>
      <c r="F519" s="17">
        <v>3.1516204334027777E-2</v>
      </c>
      <c r="G519" s="8" t="s">
        <v>1936</v>
      </c>
      <c r="H519" s="7" t="s">
        <v>133</v>
      </c>
      <c r="I519" s="7">
        <v>455</v>
      </c>
      <c r="J519" s="20">
        <f t="shared" si="8"/>
        <v>3.9395255417534721E-3</v>
      </c>
    </row>
    <row r="520" spans="1:10" x14ac:dyDescent="0.25">
      <c r="A520" s="7" t="s">
        <v>1258</v>
      </c>
      <c r="B520" s="1" t="s">
        <v>1259</v>
      </c>
      <c r="C520" s="1" t="s">
        <v>1260</v>
      </c>
      <c r="E520" s="2">
        <v>1972</v>
      </c>
      <c r="F520" s="17">
        <v>3.1527778408333332E-2</v>
      </c>
      <c r="G520" s="8" t="s">
        <v>1936</v>
      </c>
      <c r="H520" s="7" t="s">
        <v>137</v>
      </c>
      <c r="I520" s="7">
        <v>413</v>
      </c>
      <c r="J520" s="20">
        <f t="shared" si="8"/>
        <v>3.9409723010416665E-3</v>
      </c>
    </row>
    <row r="521" spans="1:10" x14ac:dyDescent="0.25">
      <c r="A521" s="7" t="s">
        <v>1261</v>
      </c>
      <c r="B521" s="1" t="s">
        <v>1262</v>
      </c>
      <c r="C521" s="1" t="s">
        <v>153</v>
      </c>
      <c r="E521" s="2">
        <v>1976</v>
      </c>
      <c r="F521" s="17">
        <v>3.1527778408333332E-2</v>
      </c>
      <c r="G521" s="8" t="s">
        <v>1936</v>
      </c>
      <c r="H521" s="7" t="s">
        <v>139</v>
      </c>
      <c r="I521" s="7">
        <v>237</v>
      </c>
      <c r="J521" s="20">
        <f t="shared" si="8"/>
        <v>3.9409723010416665E-3</v>
      </c>
    </row>
    <row r="522" spans="1:10" x14ac:dyDescent="0.25">
      <c r="A522" s="7" t="s">
        <v>1263</v>
      </c>
      <c r="B522" s="1" t="s">
        <v>1264</v>
      </c>
      <c r="C522" s="1" t="s">
        <v>153</v>
      </c>
      <c r="E522" s="2">
        <v>1984</v>
      </c>
      <c r="F522" s="17">
        <v>3.1550926556944442E-2</v>
      </c>
      <c r="G522" s="8" t="s">
        <v>1932</v>
      </c>
      <c r="H522" s="7" t="s">
        <v>198</v>
      </c>
      <c r="I522" s="7">
        <v>250</v>
      </c>
      <c r="J522" s="20">
        <f t="shared" si="8"/>
        <v>3.9438658196180552E-3</v>
      </c>
    </row>
    <row r="523" spans="1:10" x14ac:dyDescent="0.25">
      <c r="A523" s="7" t="s">
        <v>1265</v>
      </c>
      <c r="B523" s="1" t="s">
        <v>1266</v>
      </c>
      <c r="C523" s="1" t="s">
        <v>153</v>
      </c>
      <c r="E523" s="2">
        <v>1973</v>
      </c>
      <c r="F523" s="17">
        <v>3.1550926556944442E-2</v>
      </c>
      <c r="G523" s="8" t="s">
        <v>1929</v>
      </c>
      <c r="H523" s="7" t="s">
        <v>97</v>
      </c>
      <c r="I523" s="7">
        <v>223</v>
      </c>
      <c r="J523" s="20">
        <f t="shared" si="8"/>
        <v>3.9438658196180552E-3</v>
      </c>
    </row>
    <row r="524" spans="1:10" x14ac:dyDescent="0.25">
      <c r="A524" s="7" t="s">
        <v>1267</v>
      </c>
      <c r="B524" s="1" t="s">
        <v>1268</v>
      </c>
      <c r="C524" s="1" t="s">
        <v>1269</v>
      </c>
      <c r="E524" s="2">
        <v>1998</v>
      </c>
      <c r="F524" s="17">
        <v>3.1574074705555559E-2</v>
      </c>
      <c r="G524" s="8" t="s">
        <v>1934</v>
      </c>
      <c r="H524" s="7" t="s">
        <v>46</v>
      </c>
      <c r="I524" s="7">
        <v>432</v>
      </c>
      <c r="J524" s="20">
        <f t="shared" si="8"/>
        <v>3.9467593381944449E-3</v>
      </c>
    </row>
    <row r="525" spans="1:10" x14ac:dyDescent="0.25">
      <c r="A525" s="7" t="s">
        <v>1270</v>
      </c>
      <c r="B525" s="1" t="s">
        <v>1271</v>
      </c>
      <c r="C525" s="1" t="s">
        <v>1272</v>
      </c>
      <c r="E525" s="2">
        <v>1967</v>
      </c>
      <c r="F525" s="17">
        <v>3.1574074705555559E-2</v>
      </c>
      <c r="G525" s="8" t="s">
        <v>1933</v>
      </c>
      <c r="H525" s="7" t="s">
        <v>141</v>
      </c>
      <c r="I525" s="7">
        <v>81</v>
      </c>
      <c r="J525" s="20">
        <f t="shared" si="8"/>
        <v>3.9467593381944449E-3</v>
      </c>
    </row>
    <row r="526" spans="1:10" x14ac:dyDescent="0.25">
      <c r="A526" s="7" t="s">
        <v>1273</v>
      </c>
      <c r="B526" s="1" t="s">
        <v>1274</v>
      </c>
      <c r="C526" s="1" t="s">
        <v>1131</v>
      </c>
      <c r="E526" s="2">
        <v>1990</v>
      </c>
      <c r="F526" s="17">
        <v>3.1585648779861114E-2</v>
      </c>
      <c r="G526" s="8" t="s">
        <v>1932</v>
      </c>
      <c r="H526" s="7" t="s">
        <v>202</v>
      </c>
      <c r="I526" s="7">
        <v>749</v>
      </c>
      <c r="J526" s="20">
        <f t="shared" si="8"/>
        <v>3.9482060974826393E-3</v>
      </c>
    </row>
    <row r="527" spans="1:10" x14ac:dyDescent="0.25">
      <c r="A527" s="7" t="s">
        <v>1275</v>
      </c>
      <c r="B527" s="1" t="s">
        <v>1276</v>
      </c>
      <c r="C527" s="1" t="s">
        <v>804</v>
      </c>
      <c r="E527" s="2">
        <v>1963</v>
      </c>
      <c r="F527" s="17">
        <v>3.1597222854166662E-2</v>
      </c>
      <c r="G527" s="8" t="s">
        <v>1933</v>
      </c>
      <c r="H527" s="7" t="s">
        <v>17</v>
      </c>
      <c r="I527" s="7">
        <v>204</v>
      </c>
      <c r="J527" s="20">
        <f t="shared" si="8"/>
        <v>3.9496528567708328E-3</v>
      </c>
    </row>
    <row r="528" spans="1:10" x14ac:dyDescent="0.25">
      <c r="A528" s="7" t="s">
        <v>1277</v>
      </c>
      <c r="B528" s="1" t="s">
        <v>1278</v>
      </c>
      <c r="C528" s="1" t="s">
        <v>215</v>
      </c>
      <c r="E528" s="2">
        <v>1983</v>
      </c>
      <c r="F528" s="17">
        <v>3.1608796928472224E-2</v>
      </c>
      <c r="G528" s="8" t="s">
        <v>1927</v>
      </c>
      <c r="H528" s="7" t="s">
        <v>407</v>
      </c>
      <c r="I528" s="7">
        <v>148</v>
      </c>
      <c r="J528" s="20">
        <f t="shared" si="8"/>
        <v>3.951099616059028E-3</v>
      </c>
    </row>
    <row r="529" spans="1:10" x14ac:dyDescent="0.25">
      <c r="A529" s="7" t="s">
        <v>1279</v>
      </c>
      <c r="B529" s="1" t="s">
        <v>1280</v>
      </c>
      <c r="C529" s="1" t="s">
        <v>102</v>
      </c>
      <c r="E529" s="2">
        <v>1980</v>
      </c>
      <c r="F529" s="17">
        <v>3.1608796928472224E-2</v>
      </c>
      <c r="G529" s="8" t="s">
        <v>1927</v>
      </c>
      <c r="H529" s="7" t="s">
        <v>409</v>
      </c>
      <c r="I529" s="7">
        <v>539</v>
      </c>
      <c r="J529" s="20">
        <f t="shared" si="8"/>
        <v>3.951099616059028E-3</v>
      </c>
    </row>
    <row r="530" spans="1:10" x14ac:dyDescent="0.25">
      <c r="A530" s="7" t="s">
        <v>1281</v>
      </c>
      <c r="B530" s="1" t="s">
        <v>1282</v>
      </c>
      <c r="C530" s="1" t="s">
        <v>102</v>
      </c>
      <c r="E530" s="2">
        <v>1995</v>
      </c>
      <c r="F530" s="17">
        <v>3.1620371002777772E-2</v>
      </c>
      <c r="G530" s="8" t="s">
        <v>1932</v>
      </c>
      <c r="H530" s="7" t="s">
        <v>204</v>
      </c>
      <c r="I530" s="7">
        <v>1</v>
      </c>
      <c r="J530" s="20">
        <f t="shared" si="8"/>
        <v>3.9525463753472215E-3</v>
      </c>
    </row>
    <row r="531" spans="1:10" x14ac:dyDescent="0.25">
      <c r="A531" s="7" t="s">
        <v>1283</v>
      </c>
      <c r="B531" s="1" t="s">
        <v>1284</v>
      </c>
      <c r="C531" s="1" t="s">
        <v>1285</v>
      </c>
      <c r="E531" s="2">
        <v>1988</v>
      </c>
      <c r="F531" s="17">
        <v>3.16666673E-2</v>
      </c>
      <c r="G531" s="8" t="s">
        <v>1927</v>
      </c>
      <c r="H531" s="7" t="s">
        <v>411</v>
      </c>
      <c r="I531" s="7">
        <v>691</v>
      </c>
      <c r="J531" s="20">
        <f t="shared" si="8"/>
        <v>3.9583334124999999E-3</v>
      </c>
    </row>
    <row r="532" spans="1:10" x14ac:dyDescent="0.25">
      <c r="A532" s="7" t="s">
        <v>1286</v>
      </c>
      <c r="B532" s="1" t="s">
        <v>1287</v>
      </c>
      <c r="C532" s="1" t="s">
        <v>153</v>
      </c>
      <c r="E532" s="2">
        <v>1968</v>
      </c>
      <c r="F532" s="17">
        <v>3.168981544861111E-2</v>
      </c>
      <c r="G532" s="8" t="s">
        <v>1937</v>
      </c>
      <c r="H532" s="7" t="s">
        <v>56</v>
      </c>
      <c r="I532" s="7">
        <v>249</v>
      </c>
      <c r="J532" s="20">
        <f t="shared" si="8"/>
        <v>3.9612269310763887E-3</v>
      </c>
    </row>
    <row r="533" spans="1:10" x14ac:dyDescent="0.25">
      <c r="A533" s="7" t="s">
        <v>1288</v>
      </c>
      <c r="B533" s="1" t="s">
        <v>1289</v>
      </c>
      <c r="C533" s="1" t="s">
        <v>1290</v>
      </c>
      <c r="E533" s="2">
        <v>1981</v>
      </c>
      <c r="F533" s="17">
        <v>3.1701389522916665E-2</v>
      </c>
      <c r="G533" s="8" t="s">
        <v>1932</v>
      </c>
      <c r="H533" s="7" t="s">
        <v>207</v>
      </c>
      <c r="I533" s="7">
        <v>267</v>
      </c>
      <c r="J533" s="20">
        <f t="shared" si="8"/>
        <v>3.9626736903645831E-3</v>
      </c>
    </row>
    <row r="534" spans="1:10" x14ac:dyDescent="0.25">
      <c r="A534" s="7" t="s">
        <v>1291</v>
      </c>
      <c r="B534" s="1" t="s">
        <v>1292</v>
      </c>
      <c r="C534" s="1" t="s">
        <v>1290</v>
      </c>
      <c r="E534" s="2">
        <v>1972</v>
      </c>
      <c r="F534" s="17">
        <v>3.1724537671527775E-2</v>
      </c>
      <c r="G534" s="8" t="s">
        <v>1929</v>
      </c>
      <c r="H534" s="7" t="s">
        <v>31</v>
      </c>
      <c r="I534" s="7">
        <v>268</v>
      </c>
      <c r="J534" s="20">
        <f t="shared" si="8"/>
        <v>3.9655672089409719E-3</v>
      </c>
    </row>
    <row r="535" spans="1:10" x14ac:dyDescent="0.25">
      <c r="A535" s="7" t="s">
        <v>1293</v>
      </c>
      <c r="B535" s="1" t="s">
        <v>1294</v>
      </c>
      <c r="C535" s="1" t="s">
        <v>1290</v>
      </c>
      <c r="E535" s="2">
        <v>2001</v>
      </c>
      <c r="F535" s="17">
        <v>3.1736111745833337E-2</v>
      </c>
      <c r="G535" s="8" t="s">
        <v>1931</v>
      </c>
      <c r="H535" s="7" t="s">
        <v>52</v>
      </c>
      <c r="I535" s="7">
        <v>254</v>
      </c>
      <c r="J535" s="20">
        <f t="shared" si="8"/>
        <v>3.9670139682291671E-3</v>
      </c>
    </row>
    <row r="536" spans="1:10" x14ac:dyDescent="0.25">
      <c r="A536" s="7" t="s">
        <v>1295</v>
      </c>
      <c r="B536" s="1" t="s">
        <v>1296</v>
      </c>
      <c r="C536" s="1" t="s">
        <v>1290</v>
      </c>
      <c r="E536" s="2">
        <v>1979</v>
      </c>
      <c r="F536" s="17">
        <v>3.1736111745833337E-2</v>
      </c>
      <c r="G536" s="8" t="s">
        <v>1929</v>
      </c>
      <c r="H536" s="7" t="s">
        <v>13</v>
      </c>
      <c r="I536" s="7">
        <v>260</v>
      </c>
      <c r="J536" s="20">
        <f t="shared" si="8"/>
        <v>3.9670139682291671E-3</v>
      </c>
    </row>
    <row r="537" spans="1:10" x14ac:dyDescent="0.25">
      <c r="A537" s="7" t="s">
        <v>1297</v>
      </c>
      <c r="B537" s="1" t="s">
        <v>1298</v>
      </c>
      <c r="C537" s="1" t="s">
        <v>153</v>
      </c>
      <c r="E537" s="2">
        <v>1977</v>
      </c>
      <c r="F537" s="17">
        <v>3.1747685820138885E-2</v>
      </c>
      <c r="G537" s="8" t="s">
        <v>1936</v>
      </c>
      <c r="H537" s="7" t="s">
        <v>143</v>
      </c>
      <c r="I537" s="7">
        <v>229</v>
      </c>
      <c r="J537" s="20">
        <f t="shared" si="8"/>
        <v>3.9684607275173606E-3</v>
      </c>
    </row>
    <row r="538" spans="1:10" x14ac:dyDescent="0.25">
      <c r="A538" s="7" t="s">
        <v>1299</v>
      </c>
      <c r="B538" s="1" t="s">
        <v>1300</v>
      </c>
      <c r="C538" s="1" t="s">
        <v>1301</v>
      </c>
      <c r="E538" s="2">
        <v>1994</v>
      </c>
      <c r="F538" s="17">
        <v>3.1747685820138885E-2</v>
      </c>
      <c r="G538" s="8" t="s">
        <v>1932</v>
      </c>
      <c r="H538" s="7" t="s">
        <v>209</v>
      </c>
      <c r="I538" s="7">
        <v>56</v>
      </c>
      <c r="J538" s="20">
        <f t="shared" si="8"/>
        <v>3.9684607275173606E-3</v>
      </c>
    </row>
    <row r="539" spans="1:10" x14ac:dyDescent="0.25">
      <c r="A539" s="7" t="s">
        <v>1302</v>
      </c>
      <c r="B539" s="1" t="s">
        <v>1303</v>
      </c>
      <c r="C539" s="1" t="s">
        <v>1290</v>
      </c>
      <c r="E539" s="2">
        <v>1979</v>
      </c>
      <c r="F539" s="17">
        <v>3.1759259894444447E-2</v>
      </c>
      <c r="G539" s="8" t="s">
        <v>1936</v>
      </c>
      <c r="H539" s="7" t="s">
        <v>146</v>
      </c>
      <c r="I539" s="7">
        <v>261</v>
      </c>
      <c r="J539" s="20">
        <f t="shared" si="8"/>
        <v>3.9699074868055559E-3</v>
      </c>
    </row>
    <row r="540" spans="1:10" x14ac:dyDescent="0.25">
      <c r="A540" s="7" t="s">
        <v>1304</v>
      </c>
      <c r="B540" s="1" t="s">
        <v>1921</v>
      </c>
      <c r="C540" s="1" t="s">
        <v>1305</v>
      </c>
      <c r="D540" s="2" t="s">
        <v>1915</v>
      </c>
      <c r="E540" s="2">
        <v>1979</v>
      </c>
      <c r="F540" s="17">
        <v>3.1759259894444447E-2</v>
      </c>
      <c r="G540" s="8" t="s">
        <v>1929</v>
      </c>
      <c r="H540" s="7" t="s">
        <v>118</v>
      </c>
      <c r="I540" s="7">
        <v>69</v>
      </c>
      <c r="J540" s="20">
        <f t="shared" si="8"/>
        <v>3.9699074868055559E-3</v>
      </c>
    </row>
    <row r="541" spans="1:10" x14ac:dyDescent="0.25">
      <c r="A541" s="7" t="s">
        <v>1306</v>
      </c>
      <c r="B541" s="1" t="s">
        <v>1307</v>
      </c>
      <c r="C541" s="1" t="s">
        <v>1025</v>
      </c>
      <c r="E541" s="2">
        <v>1995</v>
      </c>
      <c r="F541" s="17">
        <v>3.1770833968750002E-2</v>
      </c>
      <c r="G541" s="8" t="s">
        <v>1932</v>
      </c>
      <c r="H541" s="7" t="s">
        <v>211</v>
      </c>
      <c r="I541" s="7">
        <v>373</v>
      </c>
      <c r="J541" s="20">
        <f t="shared" si="8"/>
        <v>3.9713542460937503E-3</v>
      </c>
    </row>
    <row r="542" spans="1:10" x14ac:dyDescent="0.25">
      <c r="A542" s="7" t="s">
        <v>1308</v>
      </c>
      <c r="B542" s="1" t="s">
        <v>1309</v>
      </c>
      <c r="C542" s="1" t="s">
        <v>1290</v>
      </c>
      <c r="E542" s="2">
        <v>1972</v>
      </c>
      <c r="F542" s="17">
        <v>3.1770833968750002E-2</v>
      </c>
      <c r="G542" s="8" t="s">
        <v>1929</v>
      </c>
      <c r="H542" s="7" t="s">
        <v>25</v>
      </c>
      <c r="I542" s="7">
        <v>264</v>
      </c>
      <c r="J542" s="20">
        <f t="shared" si="8"/>
        <v>3.9713542460937503E-3</v>
      </c>
    </row>
    <row r="543" spans="1:10" x14ac:dyDescent="0.25">
      <c r="A543" s="7" t="s">
        <v>1310</v>
      </c>
      <c r="B543" s="1" t="s">
        <v>1311</v>
      </c>
      <c r="C543" s="1" t="s">
        <v>400</v>
      </c>
      <c r="E543" s="2">
        <v>1990</v>
      </c>
      <c r="F543" s="17">
        <v>3.178240804305555E-2</v>
      </c>
      <c r="G543" s="8" t="s">
        <v>1932</v>
      </c>
      <c r="H543" s="7" t="s">
        <v>179</v>
      </c>
      <c r="I543" s="7">
        <v>108</v>
      </c>
      <c r="J543" s="20">
        <f t="shared" si="8"/>
        <v>3.9728010053819438E-3</v>
      </c>
    </row>
    <row r="544" spans="1:10" x14ac:dyDescent="0.25">
      <c r="A544" s="7" t="s">
        <v>1312</v>
      </c>
      <c r="B544" s="1" t="s">
        <v>1313</v>
      </c>
      <c r="C544" s="1" t="s">
        <v>1290</v>
      </c>
      <c r="E544" s="2">
        <v>1969</v>
      </c>
      <c r="F544" s="17">
        <v>3.1793982117361112E-2</v>
      </c>
      <c r="G544" s="8" t="s">
        <v>1933</v>
      </c>
      <c r="H544" s="7" t="s">
        <v>200</v>
      </c>
      <c r="I544" s="7">
        <v>265</v>
      </c>
      <c r="J544" s="20">
        <f t="shared" si="8"/>
        <v>3.974247764670139E-3</v>
      </c>
    </row>
    <row r="545" spans="1:10" x14ac:dyDescent="0.25">
      <c r="A545" s="7" t="s">
        <v>1314</v>
      </c>
      <c r="B545" s="1" t="s">
        <v>1315</v>
      </c>
      <c r="C545" s="1" t="s">
        <v>1290</v>
      </c>
      <c r="E545" s="2">
        <v>1972</v>
      </c>
      <c r="F545" s="17">
        <v>3.1805556191666667E-2</v>
      </c>
      <c r="G545" s="8" t="s">
        <v>1929</v>
      </c>
      <c r="H545" s="7" t="s">
        <v>72</v>
      </c>
      <c r="I545" s="7">
        <v>262</v>
      </c>
      <c r="J545" s="20">
        <f t="shared" si="8"/>
        <v>3.9756945239583334E-3</v>
      </c>
    </row>
    <row r="546" spans="1:10" x14ac:dyDescent="0.25">
      <c r="A546" s="7" t="s">
        <v>1316</v>
      </c>
      <c r="B546" s="1" t="s">
        <v>1317</v>
      </c>
      <c r="C546" s="1" t="s">
        <v>1290</v>
      </c>
      <c r="E546" s="2">
        <v>1998</v>
      </c>
      <c r="F546" s="17">
        <v>3.1817130265972222E-2</v>
      </c>
      <c r="G546" s="8" t="s">
        <v>1928</v>
      </c>
      <c r="H546" s="7" t="s">
        <v>70</v>
      </c>
      <c r="I546" s="7">
        <v>256</v>
      </c>
      <c r="J546" s="20">
        <f t="shared" si="8"/>
        <v>3.9771412832465278E-3</v>
      </c>
    </row>
    <row r="547" spans="1:10" x14ac:dyDescent="0.25">
      <c r="A547" s="7" t="s">
        <v>1318</v>
      </c>
      <c r="B547" s="1" t="s">
        <v>1319</v>
      </c>
      <c r="C547" s="1" t="s">
        <v>1290</v>
      </c>
      <c r="E547" s="2">
        <v>1983</v>
      </c>
      <c r="F547" s="17">
        <v>3.1817130265972222E-2</v>
      </c>
      <c r="G547" s="8" t="s">
        <v>1927</v>
      </c>
      <c r="H547" s="7" t="s">
        <v>414</v>
      </c>
      <c r="I547" s="7">
        <v>258</v>
      </c>
      <c r="J547" s="20">
        <f t="shared" si="8"/>
        <v>3.9771412832465278E-3</v>
      </c>
    </row>
    <row r="548" spans="1:10" x14ac:dyDescent="0.25">
      <c r="A548" s="7" t="s">
        <v>1320</v>
      </c>
      <c r="B548" s="1" t="s">
        <v>1321</v>
      </c>
      <c r="C548" s="1" t="s">
        <v>1290</v>
      </c>
      <c r="E548" s="2">
        <v>1974</v>
      </c>
      <c r="F548" s="17">
        <v>3.1828704340277778E-2</v>
      </c>
      <c r="G548" s="8" t="s">
        <v>1929</v>
      </c>
      <c r="H548" s="7" t="s">
        <v>44</v>
      </c>
      <c r="I548" s="7">
        <v>266</v>
      </c>
      <c r="J548" s="20">
        <f t="shared" si="8"/>
        <v>3.9785880425347222E-3</v>
      </c>
    </row>
    <row r="549" spans="1:10" x14ac:dyDescent="0.25">
      <c r="A549" s="7" t="s">
        <v>1322</v>
      </c>
      <c r="B549" s="1" t="s">
        <v>1323</v>
      </c>
      <c r="C549" s="1" t="s">
        <v>1290</v>
      </c>
      <c r="E549" s="2">
        <v>1975</v>
      </c>
      <c r="F549" s="17">
        <v>3.1828704340277778E-2</v>
      </c>
      <c r="G549" s="8" t="s">
        <v>1936</v>
      </c>
      <c r="H549" s="7" t="s">
        <v>149</v>
      </c>
      <c r="I549" s="7">
        <v>263</v>
      </c>
      <c r="J549" s="20">
        <f t="shared" si="8"/>
        <v>3.9785880425347222E-3</v>
      </c>
    </row>
    <row r="550" spans="1:10" x14ac:dyDescent="0.25">
      <c r="A550" s="7" t="s">
        <v>1324</v>
      </c>
      <c r="B550" s="1" t="s">
        <v>1325</v>
      </c>
      <c r="C550" s="1" t="s">
        <v>1326</v>
      </c>
      <c r="E550" s="2">
        <v>1977</v>
      </c>
      <c r="F550" s="17">
        <v>3.1828704340277778E-2</v>
      </c>
      <c r="G550" s="8" t="s">
        <v>1936</v>
      </c>
      <c r="H550" s="7" t="s">
        <v>151</v>
      </c>
      <c r="I550" s="7">
        <v>565</v>
      </c>
      <c r="J550" s="20">
        <f t="shared" si="8"/>
        <v>3.9785880425347222E-3</v>
      </c>
    </row>
    <row r="551" spans="1:10" x14ac:dyDescent="0.25">
      <c r="A551" s="7" t="s">
        <v>1327</v>
      </c>
      <c r="B551" s="1" t="s">
        <v>1328</v>
      </c>
      <c r="C551" s="1" t="s">
        <v>1290</v>
      </c>
      <c r="E551" s="2">
        <v>1980</v>
      </c>
      <c r="F551" s="17">
        <v>3.1840278414583333E-2</v>
      </c>
      <c r="G551" s="8" t="s">
        <v>1932</v>
      </c>
      <c r="H551" s="7" t="s">
        <v>216</v>
      </c>
      <c r="I551" s="7">
        <v>259</v>
      </c>
      <c r="J551" s="20">
        <f t="shared" si="8"/>
        <v>3.9800348018229166E-3</v>
      </c>
    </row>
    <row r="552" spans="1:10" x14ac:dyDescent="0.25">
      <c r="A552" s="7" t="s">
        <v>1329</v>
      </c>
      <c r="B552" s="1" t="s">
        <v>1330</v>
      </c>
      <c r="C552" s="1" t="s">
        <v>153</v>
      </c>
      <c r="E552" s="2">
        <v>1968</v>
      </c>
      <c r="F552" s="17">
        <v>3.1840278414583333E-2</v>
      </c>
      <c r="G552" s="8" t="s">
        <v>1933</v>
      </c>
      <c r="H552" s="7" t="s">
        <v>97</v>
      </c>
      <c r="I552" s="7">
        <v>232</v>
      </c>
      <c r="J552" s="20">
        <f t="shared" si="8"/>
        <v>3.9800348018229166E-3</v>
      </c>
    </row>
    <row r="553" spans="1:10" x14ac:dyDescent="0.25">
      <c r="A553" s="7" t="s">
        <v>1331</v>
      </c>
      <c r="B553" s="1" t="s">
        <v>1332</v>
      </c>
      <c r="C553" s="1" t="s">
        <v>336</v>
      </c>
      <c r="E553" s="2">
        <v>2003</v>
      </c>
      <c r="F553" s="17">
        <v>3.1898148786111108E-2</v>
      </c>
      <c r="G553" s="8" t="s">
        <v>1941</v>
      </c>
      <c r="H553" s="7" t="s">
        <v>15</v>
      </c>
      <c r="I553" s="7">
        <v>113</v>
      </c>
      <c r="J553" s="20">
        <f t="shared" si="8"/>
        <v>3.9872685982638885E-3</v>
      </c>
    </row>
    <row r="554" spans="1:10" x14ac:dyDescent="0.25">
      <c r="A554" s="7" t="s">
        <v>1333</v>
      </c>
      <c r="B554" s="1" t="s">
        <v>1334</v>
      </c>
      <c r="C554" s="1" t="s">
        <v>1335</v>
      </c>
      <c r="E554" s="2">
        <v>1967</v>
      </c>
      <c r="F554" s="17">
        <v>3.1898148786111108E-2</v>
      </c>
      <c r="G554" s="8" t="s">
        <v>1933</v>
      </c>
      <c r="H554" s="7" t="s">
        <v>31</v>
      </c>
      <c r="I554" s="7">
        <v>707</v>
      </c>
      <c r="J554" s="20">
        <f t="shared" si="8"/>
        <v>3.9872685982638885E-3</v>
      </c>
    </row>
    <row r="555" spans="1:10" x14ac:dyDescent="0.25">
      <c r="A555" s="7" t="s">
        <v>1336</v>
      </c>
      <c r="B555" s="1" t="s">
        <v>1337</v>
      </c>
      <c r="C555" s="1" t="s">
        <v>1338</v>
      </c>
      <c r="E555" s="2">
        <v>1981</v>
      </c>
      <c r="F555" s="17">
        <v>3.190972286041667E-2</v>
      </c>
      <c r="G555" s="8" t="s">
        <v>1927</v>
      </c>
      <c r="H555" s="7" t="s">
        <v>417</v>
      </c>
      <c r="I555" s="7">
        <v>70</v>
      </c>
      <c r="J555" s="20">
        <f t="shared" si="8"/>
        <v>3.9887153575520837E-3</v>
      </c>
    </row>
    <row r="556" spans="1:10" x14ac:dyDescent="0.25">
      <c r="A556" s="7" t="s">
        <v>1339</v>
      </c>
      <c r="B556" s="1" t="s">
        <v>1340</v>
      </c>
      <c r="C556" s="1" t="s">
        <v>1341</v>
      </c>
      <c r="E556" s="2">
        <v>1953</v>
      </c>
      <c r="F556" s="17">
        <v>3.197916730625E-2</v>
      </c>
      <c r="G556" s="8" t="s">
        <v>1935</v>
      </c>
      <c r="H556" s="7" t="s">
        <v>87</v>
      </c>
      <c r="I556" s="7">
        <v>729</v>
      </c>
      <c r="J556" s="20">
        <f t="shared" si="8"/>
        <v>3.99739591328125E-3</v>
      </c>
    </row>
    <row r="557" spans="1:10" x14ac:dyDescent="0.25">
      <c r="A557" s="7" t="s">
        <v>1342</v>
      </c>
      <c r="B557" s="1" t="s">
        <v>1343</v>
      </c>
      <c r="C557" s="1" t="s">
        <v>836</v>
      </c>
      <c r="E557" s="2">
        <v>1994</v>
      </c>
      <c r="F557" s="17">
        <v>3.2002315454861111E-2</v>
      </c>
      <c r="G557" s="8" t="s">
        <v>1932</v>
      </c>
      <c r="H557" s="7" t="s">
        <v>219</v>
      </c>
      <c r="I557" s="7">
        <v>733</v>
      </c>
      <c r="J557" s="20">
        <f t="shared" si="8"/>
        <v>4.0002894318576388E-3</v>
      </c>
    </row>
    <row r="558" spans="1:10" x14ac:dyDescent="0.25">
      <c r="A558" s="7" t="s">
        <v>1344</v>
      </c>
      <c r="B558" s="1" t="s">
        <v>1345</v>
      </c>
      <c r="C558" s="1" t="s">
        <v>49</v>
      </c>
      <c r="E558" s="2">
        <v>1987</v>
      </c>
      <c r="F558" s="17">
        <v>3.2013889529166666E-2</v>
      </c>
      <c r="G558" s="8" t="s">
        <v>1932</v>
      </c>
      <c r="H558" s="7" t="s">
        <v>75</v>
      </c>
      <c r="I558" s="7">
        <v>447</v>
      </c>
      <c r="J558" s="20">
        <f t="shared" si="8"/>
        <v>4.0017361911458332E-3</v>
      </c>
    </row>
    <row r="559" spans="1:10" x14ac:dyDescent="0.25">
      <c r="A559" s="7" t="s">
        <v>1346</v>
      </c>
      <c r="B559" s="1" t="s">
        <v>1347</v>
      </c>
      <c r="C559" s="1" t="s">
        <v>705</v>
      </c>
      <c r="E559" s="2">
        <v>1996</v>
      </c>
      <c r="F559" s="17">
        <v>3.2037037677777776E-2</v>
      </c>
      <c r="G559" s="8" t="s">
        <v>1932</v>
      </c>
      <c r="H559" s="7" t="s">
        <v>224</v>
      </c>
      <c r="I559" s="7">
        <v>30</v>
      </c>
      <c r="J559" s="20">
        <f t="shared" si="8"/>
        <v>4.004629709722222E-3</v>
      </c>
    </row>
    <row r="560" spans="1:10" x14ac:dyDescent="0.25">
      <c r="A560" s="7" t="s">
        <v>1348</v>
      </c>
      <c r="B560" s="1" t="s">
        <v>1349</v>
      </c>
      <c r="C560" s="1" t="s">
        <v>1350</v>
      </c>
      <c r="E560" s="2">
        <v>1977</v>
      </c>
      <c r="F560" s="17">
        <v>3.2106482123611113E-2</v>
      </c>
      <c r="G560" s="8" t="s">
        <v>1936</v>
      </c>
      <c r="H560" s="7" t="s">
        <v>154</v>
      </c>
      <c r="I560" s="7">
        <v>329</v>
      </c>
      <c r="J560" s="20">
        <f t="shared" si="8"/>
        <v>4.0133102654513891E-3</v>
      </c>
    </row>
    <row r="561" spans="1:10" x14ac:dyDescent="0.25">
      <c r="A561" s="7" t="s">
        <v>1351</v>
      </c>
      <c r="B561" s="1" t="s">
        <v>1352</v>
      </c>
      <c r="C561" s="1" t="s">
        <v>69</v>
      </c>
      <c r="E561" s="2">
        <v>1981</v>
      </c>
      <c r="F561" s="17">
        <v>3.2118056197916661E-2</v>
      </c>
      <c r="G561" s="8" t="s">
        <v>1932</v>
      </c>
      <c r="H561" s="7" t="s">
        <v>105</v>
      </c>
      <c r="I561" s="7">
        <v>394</v>
      </c>
      <c r="J561" s="20">
        <f t="shared" si="8"/>
        <v>4.0147570247395827E-3</v>
      </c>
    </row>
    <row r="562" spans="1:10" x14ac:dyDescent="0.25">
      <c r="A562" s="7" t="s">
        <v>1353</v>
      </c>
      <c r="B562" s="1" t="s">
        <v>1354</v>
      </c>
      <c r="C562" s="1" t="s">
        <v>1355</v>
      </c>
      <c r="E562" s="2">
        <v>1981</v>
      </c>
      <c r="F562" s="17">
        <v>3.2129630272222223E-2</v>
      </c>
      <c r="G562" s="8" t="s">
        <v>1932</v>
      </c>
      <c r="H562" s="7" t="s">
        <v>130</v>
      </c>
      <c r="I562" s="7">
        <v>591</v>
      </c>
      <c r="J562" s="20">
        <f t="shared" si="8"/>
        <v>4.0162037840277779E-3</v>
      </c>
    </row>
    <row r="563" spans="1:10" x14ac:dyDescent="0.25">
      <c r="A563" s="7" t="s">
        <v>1356</v>
      </c>
      <c r="B563" s="1" t="s">
        <v>1357</v>
      </c>
      <c r="C563" s="1" t="s">
        <v>1358</v>
      </c>
      <c r="E563" s="2">
        <v>1977</v>
      </c>
      <c r="F563" s="17">
        <v>3.2141204346527778E-2</v>
      </c>
      <c r="G563" s="8" t="s">
        <v>1929</v>
      </c>
      <c r="H563" s="7" t="s">
        <v>51</v>
      </c>
      <c r="I563" s="7">
        <v>590</v>
      </c>
      <c r="J563" s="20">
        <f t="shared" si="8"/>
        <v>4.0176505433159723E-3</v>
      </c>
    </row>
    <row r="564" spans="1:10" x14ac:dyDescent="0.25">
      <c r="A564" s="7" t="s">
        <v>1359</v>
      </c>
      <c r="B564" s="1" t="s">
        <v>1360</v>
      </c>
      <c r="C564" s="1" t="s">
        <v>1361</v>
      </c>
      <c r="E564" s="2">
        <v>1980</v>
      </c>
      <c r="F564" s="17">
        <v>3.2164352495138888E-2</v>
      </c>
      <c r="G564" s="8" t="s">
        <v>1927</v>
      </c>
      <c r="H564" s="7" t="s">
        <v>419</v>
      </c>
      <c r="I564" s="7">
        <v>182</v>
      </c>
      <c r="J564" s="20">
        <f t="shared" si="8"/>
        <v>4.0205440618923611E-3</v>
      </c>
    </row>
    <row r="565" spans="1:10" x14ac:dyDescent="0.25">
      <c r="A565" s="7" t="s">
        <v>1362</v>
      </c>
      <c r="B565" s="1" t="s">
        <v>1363</v>
      </c>
      <c r="C565" s="1" t="s">
        <v>89</v>
      </c>
      <c r="E565" s="2">
        <v>1995</v>
      </c>
      <c r="F565" s="17">
        <v>3.2175926569444444E-2</v>
      </c>
      <c r="G565" s="8" t="s">
        <v>1932</v>
      </c>
      <c r="H565" s="7" t="s">
        <v>94</v>
      </c>
      <c r="I565" s="7">
        <v>631</v>
      </c>
      <c r="J565" s="20">
        <f t="shared" si="8"/>
        <v>4.0219908211805554E-3</v>
      </c>
    </row>
    <row r="566" spans="1:10" x14ac:dyDescent="0.25">
      <c r="A566" s="7" t="s">
        <v>1364</v>
      </c>
      <c r="B566" s="1" t="s">
        <v>1365</v>
      </c>
      <c r="C566" s="1" t="s">
        <v>89</v>
      </c>
      <c r="E566" s="2">
        <v>1982</v>
      </c>
      <c r="F566" s="17">
        <v>3.2222222866666664E-2</v>
      </c>
      <c r="G566" s="8" t="s">
        <v>1927</v>
      </c>
      <c r="H566" s="7" t="s">
        <v>422</v>
      </c>
      <c r="I566" s="7">
        <v>632</v>
      </c>
      <c r="J566" s="20">
        <f t="shared" si="8"/>
        <v>4.027777858333333E-3</v>
      </c>
    </row>
    <row r="567" spans="1:10" x14ac:dyDescent="0.25">
      <c r="A567" s="7" t="s">
        <v>1366</v>
      </c>
      <c r="B567" s="1" t="s">
        <v>1367</v>
      </c>
      <c r="C567" s="1" t="s">
        <v>227</v>
      </c>
      <c r="E567" s="2">
        <v>1973</v>
      </c>
      <c r="F567" s="17">
        <v>3.2233796940972219E-2</v>
      </c>
      <c r="G567" s="8" t="s">
        <v>1936</v>
      </c>
      <c r="H567" s="7" t="s">
        <v>157</v>
      </c>
      <c r="I567" s="7">
        <v>477</v>
      </c>
      <c r="J567" s="20">
        <f t="shared" si="8"/>
        <v>4.0292246176215274E-3</v>
      </c>
    </row>
    <row r="568" spans="1:10" x14ac:dyDescent="0.25">
      <c r="A568" s="7" t="s">
        <v>1368</v>
      </c>
      <c r="B568" s="1" t="s">
        <v>1369</v>
      </c>
      <c r="C568" s="1" t="s">
        <v>153</v>
      </c>
      <c r="E568" s="2">
        <v>1977</v>
      </c>
      <c r="F568" s="17">
        <v>3.2233796940972219E-2</v>
      </c>
      <c r="G568" s="8" t="s">
        <v>1936</v>
      </c>
      <c r="H568" s="7" t="s">
        <v>159</v>
      </c>
      <c r="I568" s="7">
        <v>715</v>
      </c>
      <c r="J568" s="20">
        <f t="shared" si="8"/>
        <v>4.0292246176215274E-3</v>
      </c>
    </row>
    <row r="569" spans="1:10" x14ac:dyDescent="0.25">
      <c r="A569" s="7" t="s">
        <v>1370</v>
      </c>
      <c r="B569" s="1" t="s">
        <v>1371</v>
      </c>
      <c r="C569" s="1" t="s">
        <v>215</v>
      </c>
      <c r="E569" s="2">
        <v>1981</v>
      </c>
      <c r="F569" s="17">
        <v>3.2256945089583336E-2</v>
      </c>
      <c r="G569" s="8" t="s">
        <v>1932</v>
      </c>
      <c r="H569" s="7" t="s">
        <v>101</v>
      </c>
      <c r="I569" s="7">
        <v>410</v>
      </c>
      <c r="J569" s="20">
        <f t="shared" si="8"/>
        <v>4.032118136197917E-3</v>
      </c>
    </row>
    <row r="570" spans="1:10" x14ac:dyDescent="0.25">
      <c r="A570" s="7" t="s">
        <v>1372</v>
      </c>
      <c r="B570" s="1" t="s">
        <v>1373</v>
      </c>
      <c r="C570" s="1" t="s">
        <v>1374</v>
      </c>
      <c r="E570" s="2">
        <v>1976</v>
      </c>
      <c r="F570" s="17">
        <v>3.2303241386805556E-2</v>
      </c>
      <c r="G570" s="8" t="s">
        <v>1936</v>
      </c>
      <c r="H570" s="7" t="s">
        <v>161</v>
      </c>
      <c r="I570" s="7">
        <v>180</v>
      </c>
      <c r="J570" s="20">
        <f t="shared" si="8"/>
        <v>4.0379051733506945E-3</v>
      </c>
    </row>
    <row r="571" spans="1:10" x14ac:dyDescent="0.25">
      <c r="A571" s="7" t="s">
        <v>1375</v>
      </c>
      <c r="B571" s="1" t="s">
        <v>1376</v>
      </c>
      <c r="C571" s="1" t="s">
        <v>1377</v>
      </c>
      <c r="E571" s="2">
        <v>1980</v>
      </c>
      <c r="F571" s="17">
        <v>3.2349537684027777E-2</v>
      </c>
      <c r="G571" s="8" t="s">
        <v>1927</v>
      </c>
      <c r="H571" s="7" t="s">
        <v>425</v>
      </c>
      <c r="I571" s="7">
        <v>362</v>
      </c>
      <c r="J571" s="20">
        <f t="shared" si="8"/>
        <v>4.0436922105034721E-3</v>
      </c>
    </row>
    <row r="572" spans="1:10" x14ac:dyDescent="0.25">
      <c r="A572" s="7" t="s">
        <v>1378</v>
      </c>
      <c r="B572" s="1" t="s">
        <v>1379</v>
      </c>
      <c r="C572" s="1" t="s">
        <v>304</v>
      </c>
      <c r="E572" s="2">
        <v>2002</v>
      </c>
      <c r="F572" s="17">
        <v>3.2372685832638887E-2</v>
      </c>
      <c r="G572" s="8" t="s">
        <v>1930</v>
      </c>
      <c r="H572" s="7" t="s">
        <v>60</v>
      </c>
      <c r="I572" s="7">
        <v>541</v>
      </c>
      <c r="J572" s="20">
        <f t="shared" si="8"/>
        <v>4.0465857290798608E-3</v>
      </c>
    </row>
    <row r="573" spans="1:10" x14ac:dyDescent="0.25">
      <c r="A573" s="7" t="s">
        <v>1380</v>
      </c>
      <c r="B573" s="1" t="s">
        <v>1381</v>
      </c>
      <c r="C573" s="1" t="s">
        <v>69</v>
      </c>
      <c r="E573" s="2">
        <v>1952</v>
      </c>
      <c r="F573" s="17">
        <v>3.2395833981249997E-2</v>
      </c>
      <c r="G573" s="8" t="s">
        <v>1935</v>
      </c>
      <c r="H573" s="7" t="s">
        <v>90</v>
      </c>
      <c r="I573" s="7">
        <v>179</v>
      </c>
      <c r="J573" s="20">
        <f t="shared" si="8"/>
        <v>4.0494792476562496E-3</v>
      </c>
    </row>
    <row r="574" spans="1:10" x14ac:dyDescent="0.25">
      <c r="A574" s="7" t="s">
        <v>1382</v>
      </c>
      <c r="B574" s="1" t="s">
        <v>1383</v>
      </c>
      <c r="C574" s="1" t="s">
        <v>153</v>
      </c>
      <c r="E574" s="2">
        <v>1974</v>
      </c>
      <c r="F574" s="17">
        <v>3.2418982129861107E-2</v>
      </c>
      <c r="G574" s="8" t="s">
        <v>1929</v>
      </c>
      <c r="H574" s="7" t="s">
        <v>114</v>
      </c>
      <c r="I574" s="7">
        <v>225</v>
      </c>
      <c r="J574" s="20">
        <f t="shared" si="8"/>
        <v>4.0523727662326384E-3</v>
      </c>
    </row>
    <row r="575" spans="1:10" x14ac:dyDescent="0.25">
      <c r="A575" s="7" t="s">
        <v>1384</v>
      </c>
      <c r="B575" s="1" t="s">
        <v>1385</v>
      </c>
      <c r="C575" s="1" t="s">
        <v>444</v>
      </c>
      <c r="E575" s="2">
        <v>1981</v>
      </c>
      <c r="F575" s="17">
        <v>3.2453704352777779E-2</v>
      </c>
      <c r="G575" s="8" t="s">
        <v>1932</v>
      </c>
      <c r="H575" s="7" t="s">
        <v>232</v>
      </c>
      <c r="I575" s="7">
        <v>306</v>
      </c>
      <c r="J575" s="20">
        <f t="shared" si="8"/>
        <v>4.0567130440972224E-3</v>
      </c>
    </row>
    <row r="576" spans="1:10" x14ac:dyDescent="0.25">
      <c r="A576" s="7" t="s">
        <v>1386</v>
      </c>
      <c r="B576" s="1" t="s">
        <v>1387</v>
      </c>
      <c r="C576" s="1" t="s">
        <v>705</v>
      </c>
      <c r="E576" s="2">
        <v>1958</v>
      </c>
      <c r="F576" s="17">
        <v>3.2476852501388889E-2</v>
      </c>
      <c r="G576" s="8" t="s">
        <v>1939</v>
      </c>
      <c r="H576" s="7" t="s">
        <v>19</v>
      </c>
      <c r="I576" s="7">
        <v>743</v>
      </c>
      <c r="J576" s="20">
        <f t="shared" si="8"/>
        <v>4.0596065626736112E-3</v>
      </c>
    </row>
    <row r="577" spans="1:10" x14ac:dyDescent="0.25">
      <c r="A577" s="7" t="s">
        <v>1388</v>
      </c>
      <c r="B577" s="1" t="s">
        <v>1389</v>
      </c>
      <c r="C577" s="1" t="s">
        <v>1390</v>
      </c>
      <c r="E577" s="2">
        <v>1958</v>
      </c>
      <c r="F577" s="17">
        <v>3.2523148798611116E-2</v>
      </c>
      <c r="G577" s="8" t="s">
        <v>1939</v>
      </c>
      <c r="H577" s="7" t="s">
        <v>23</v>
      </c>
      <c r="I577" s="7">
        <v>463</v>
      </c>
      <c r="J577" s="20">
        <f t="shared" si="8"/>
        <v>4.0653935998263896E-3</v>
      </c>
    </row>
    <row r="578" spans="1:10" x14ac:dyDescent="0.25">
      <c r="A578" s="7" t="s">
        <v>1391</v>
      </c>
      <c r="B578" s="1" t="s">
        <v>1392</v>
      </c>
      <c r="C578" s="1" t="s">
        <v>336</v>
      </c>
      <c r="E578" s="2">
        <v>1993</v>
      </c>
      <c r="F578" s="17">
        <v>3.2534722872916665E-2</v>
      </c>
      <c r="G578" s="8" t="s">
        <v>1927</v>
      </c>
      <c r="H578" s="7" t="s">
        <v>427</v>
      </c>
      <c r="I578" s="7">
        <v>391</v>
      </c>
      <c r="J578" s="20">
        <f t="shared" si="8"/>
        <v>4.0668403591145831E-3</v>
      </c>
    </row>
    <row r="579" spans="1:10" x14ac:dyDescent="0.25">
      <c r="A579" s="7" t="s">
        <v>1393</v>
      </c>
      <c r="B579" s="1" t="s">
        <v>1394</v>
      </c>
      <c r="C579" s="1" t="s">
        <v>122</v>
      </c>
      <c r="E579" s="2">
        <v>2002</v>
      </c>
      <c r="F579" s="17">
        <v>3.2581019170138885E-2</v>
      </c>
      <c r="G579" s="8" t="s">
        <v>1941</v>
      </c>
      <c r="H579" s="7" t="s">
        <v>19</v>
      </c>
      <c r="I579" s="7">
        <v>491</v>
      </c>
      <c r="J579" s="20">
        <f t="shared" si="8"/>
        <v>4.0726273962673606E-3</v>
      </c>
    </row>
    <row r="580" spans="1:10" x14ac:dyDescent="0.25">
      <c r="A580" s="7" t="s">
        <v>1395</v>
      </c>
      <c r="B580" s="1" t="s">
        <v>1396</v>
      </c>
      <c r="C580" s="1" t="s">
        <v>122</v>
      </c>
      <c r="E580" s="2">
        <v>1964</v>
      </c>
      <c r="F580" s="17">
        <v>3.2581019170138885E-2</v>
      </c>
      <c r="G580" s="8" t="s">
        <v>1933</v>
      </c>
      <c r="H580" s="7" t="s">
        <v>13</v>
      </c>
      <c r="I580" s="7">
        <v>490</v>
      </c>
      <c r="J580" s="20">
        <f t="shared" si="8"/>
        <v>4.0726273962673606E-3</v>
      </c>
    </row>
    <row r="581" spans="1:10" x14ac:dyDescent="0.25">
      <c r="A581" s="7" t="s">
        <v>1397</v>
      </c>
      <c r="B581" s="1" t="s">
        <v>1398</v>
      </c>
      <c r="C581" s="1" t="s">
        <v>215</v>
      </c>
      <c r="E581" s="2">
        <v>1970</v>
      </c>
      <c r="F581" s="17">
        <v>3.259259324444444E-2</v>
      </c>
      <c r="G581" s="8" t="s">
        <v>1929</v>
      </c>
      <c r="H581" s="7" t="s">
        <v>48</v>
      </c>
      <c r="I581" s="7">
        <v>282</v>
      </c>
      <c r="J581" s="20">
        <f t="shared" ref="J581:J644" si="9">F581/$E$1*1000</f>
        <v>4.074074155555555E-3</v>
      </c>
    </row>
    <row r="582" spans="1:10" x14ac:dyDescent="0.25">
      <c r="A582" s="7" t="s">
        <v>1399</v>
      </c>
      <c r="B582" s="1" t="s">
        <v>1400</v>
      </c>
      <c r="C582" s="1" t="s">
        <v>304</v>
      </c>
      <c r="E582" s="2">
        <v>1980</v>
      </c>
      <c r="F582" s="17">
        <v>3.259259324444444E-2</v>
      </c>
      <c r="G582" s="8" t="s">
        <v>1927</v>
      </c>
      <c r="H582" s="7" t="s">
        <v>430</v>
      </c>
      <c r="I582" s="7">
        <v>636</v>
      </c>
      <c r="J582" s="20">
        <f t="shared" si="9"/>
        <v>4.074074155555555E-3</v>
      </c>
    </row>
    <row r="583" spans="1:10" x14ac:dyDescent="0.25">
      <c r="A583" s="7" t="s">
        <v>1401</v>
      </c>
      <c r="B583" s="1" t="s">
        <v>1402</v>
      </c>
      <c r="C583" s="1" t="s">
        <v>153</v>
      </c>
      <c r="E583" s="2">
        <v>1979</v>
      </c>
      <c r="F583" s="17">
        <v>3.2604167318750002E-2</v>
      </c>
      <c r="G583" s="8" t="s">
        <v>1929</v>
      </c>
      <c r="H583" s="7" t="s">
        <v>35</v>
      </c>
      <c r="I583" s="7">
        <v>638</v>
      </c>
      <c r="J583" s="20">
        <f t="shared" si="9"/>
        <v>4.0755209148437502E-3</v>
      </c>
    </row>
    <row r="584" spans="1:10" x14ac:dyDescent="0.25">
      <c r="A584" s="7" t="s">
        <v>1403</v>
      </c>
      <c r="B584" s="1" t="s">
        <v>1404</v>
      </c>
      <c r="C584" s="1" t="s">
        <v>733</v>
      </c>
      <c r="E584" s="2">
        <v>1972</v>
      </c>
      <c r="F584" s="17">
        <v>3.2615741393055557E-2</v>
      </c>
      <c r="G584" s="8" t="s">
        <v>1929</v>
      </c>
      <c r="H584" s="7" t="s">
        <v>66</v>
      </c>
      <c r="I584" s="7">
        <v>278</v>
      </c>
      <c r="J584" s="20">
        <f t="shared" si="9"/>
        <v>4.0769676741319446E-3</v>
      </c>
    </row>
    <row r="585" spans="1:10" x14ac:dyDescent="0.25">
      <c r="A585" s="7" t="s">
        <v>1405</v>
      </c>
      <c r="B585" s="1" t="s">
        <v>1406</v>
      </c>
      <c r="C585" s="1" t="s">
        <v>444</v>
      </c>
      <c r="E585" s="2">
        <v>1974</v>
      </c>
      <c r="F585" s="17">
        <v>3.2650463615972222E-2</v>
      </c>
      <c r="G585" s="8" t="s">
        <v>1936</v>
      </c>
      <c r="H585" s="7" t="s">
        <v>164</v>
      </c>
      <c r="I585" s="7">
        <v>532</v>
      </c>
      <c r="J585" s="20">
        <f t="shared" si="9"/>
        <v>4.0813079519965278E-3</v>
      </c>
    </row>
    <row r="586" spans="1:10" x14ac:dyDescent="0.25">
      <c r="A586" s="7" t="s">
        <v>1407</v>
      </c>
      <c r="B586" s="1" t="s">
        <v>1408</v>
      </c>
      <c r="C586" s="1" t="s">
        <v>215</v>
      </c>
      <c r="E586" s="2">
        <v>1997</v>
      </c>
      <c r="F586" s="17">
        <v>3.2685185838888887E-2</v>
      </c>
      <c r="G586" s="8" t="s">
        <v>1934</v>
      </c>
      <c r="H586" s="7" t="s">
        <v>50</v>
      </c>
      <c r="I586" s="7">
        <v>221</v>
      </c>
      <c r="J586" s="20">
        <f t="shared" si="9"/>
        <v>4.0856482298611109E-3</v>
      </c>
    </row>
    <row r="587" spans="1:10" x14ac:dyDescent="0.25">
      <c r="A587" s="7" t="s">
        <v>1409</v>
      </c>
      <c r="B587" s="1" t="s">
        <v>1410</v>
      </c>
      <c r="C587" s="1" t="s">
        <v>215</v>
      </c>
      <c r="E587" s="2">
        <v>1997</v>
      </c>
      <c r="F587" s="17">
        <v>3.2708333987500005E-2</v>
      </c>
      <c r="G587" s="8" t="s">
        <v>1934</v>
      </c>
      <c r="H587" s="7" t="s">
        <v>52</v>
      </c>
      <c r="I587" s="7">
        <v>257</v>
      </c>
      <c r="J587" s="20">
        <f t="shared" si="9"/>
        <v>4.0885417484375006E-3</v>
      </c>
    </row>
    <row r="588" spans="1:10" x14ac:dyDescent="0.25">
      <c r="A588" s="7" t="s">
        <v>1411</v>
      </c>
      <c r="B588" s="1" t="s">
        <v>1412</v>
      </c>
      <c r="C588" s="1" t="s">
        <v>1413</v>
      </c>
      <c r="E588" s="2">
        <v>1956</v>
      </c>
      <c r="F588" s="17">
        <v>3.2708333987500005E-2</v>
      </c>
      <c r="G588" s="8" t="s">
        <v>1935</v>
      </c>
      <c r="H588" s="7" t="s">
        <v>92</v>
      </c>
      <c r="I588" s="7">
        <v>757</v>
      </c>
      <c r="J588" s="20">
        <f t="shared" si="9"/>
        <v>4.0885417484375006E-3</v>
      </c>
    </row>
    <row r="589" spans="1:10" x14ac:dyDescent="0.25">
      <c r="A589" s="7" t="s">
        <v>1414</v>
      </c>
      <c r="B589" s="1" t="s">
        <v>1415</v>
      </c>
      <c r="C589" s="1" t="s">
        <v>76</v>
      </c>
      <c r="E589" s="2">
        <v>1971</v>
      </c>
      <c r="F589" s="17">
        <v>3.2731482136111108E-2</v>
      </c>
      <c r="G589" s="8" t="s">
        <v>1936</v>
      </c>
      <c r="H589" s="7" t="s">
        <v>167</v>
      </c>
      <c r="I589" s="7">
        <v>613</v>
      </c>
      <c r="J589" s="20">
        <f t="shared" si="9"/>
        <v>4.0914352670138885E-3</v>
      </c>
    </row>
    <row r="590" spans="1:10" x14ac:dyDescent="0.25">
      <c r="A590" s="7" t="s">
        <v>1416</v>
      </c>
      <c r="B590" s="1" t="s">
        <v>1417</v>
      </c>
      <c r="C590" s="1" t="s">
        <v>1418</v>
      </c>
      <c r="E590" s="2">
        <v>1980</v>
      </c>
      <c r="F590" s="17">
        <v>3.2743056210416663E-2</v>
      </c>
      <c r="G590" s="8" t="s">
        <v>1927</v>
      </c>
      <c r="H590" s="7" t="s">
        <v>433</v>
      </c>
      <c r="I590" s="7">
        <v>552</v>
      </c>
      <c r="J590" s="20">
        <f t="shared" si="9"/>
        <v>4.0928820263020829E-3</v>
      </c>
    </row>
    <row r="591" spans="1:10" x14ac:dyDescent="0.25">
      <c r="A591" s="7" t="s">
        <v>1419</v>
      </c>
      <c r="B591" s="1" t="s">
        <v>1420</v>
      </c>
      <c r="C591" s="1" t="s">
        <v>1421</v>
      </c>
      <c r="E591" s="2">
        <v>1960</v>
      </c>
      <c r="F591" s="17">
        <v>3.2858796953472227E-2</v>
      </c>
      <c r="G591" s="8" t="s">
        <v>1933</v>
      </c>
      <c r="H591" s="7" t="s">
        <v>118</v>
      </c>
      <c r="I591" s="7">
        <v>423</v>
      </c>
      <c r="J591" s="20">
        <f t="shared" si="9"/>
        <v>4.1073496191840284E-3</v>
      </c>
    </row>
    <row r="592" spans="1:10" x14ac:dyDescent="0.25">
      <c r="A592" s="7" t="s">
        <v>1422</v>
      </c>
      <c r="B592" s="1" t="s">
        <v>1423</v>
      </c>
      <c r="C592" s="1" t="s">
        <v>266</v>
      </c>
      <c r="E592" s="2">
        <v>1991</v>
      </c>
      <c r="F592" s="17">
        <v>3.2881945102083331E-2</v>
      </c>
      <c r="G592" s="8" t="s">
        <v>1932</v>
      </c>
      <c r="H592" s="7" t="s">
        <v>62</v>
      </c>
      <c r="I592" s="7">
        <v>562</v>
      </c>
      <c r="J592" s="20">
        <f t="shared" si="9"/>
        <v>4.1102431377604163E-3</v>
      </c>
    </row>
    <row r="593" spans="1:10" x14ac:dyDescent="0.25">
      <c r="A593" s="7" t="s">
        <v>1424</v>
      </c>
      <c r="B593" s="1" t="s">
        <v>1425</v>
      </c>
      <c r="C593" s="1" t="s">
        <v>1426</v>
      </c>
      <c r="E593" s="2">
        <v>1972</v>
      </c>
      <c r="F593" s="17">
        <v>3.2928241399305551E-2</v>
      </c>
      <c r="G593" s="8" t="s">
        <v>1936</v>
      </c>
      <c r="H593" s="7" t="s">
        <v>169</v>
      </c>
      <c r="I593" s="7">
        <v>721</v>
      </c>
      <c r="J593" s="20">
        <f t="shared" si="9"/>
        <v>4.1160301749131939E-3</v>
      </c>
    </row>
    <row r="594" spans="1:10" x14ac:dyDescent="0.25">
      <c r="A594" s="7" t="s">
        <v>1427</v>
      </c>
      <c r="B594" s="1" t="s">
        <v>1428</v>
      </c>
      <c r="C594" s="1" t="s">
        <v>1429</v>
      </c>
      <c r="E594" s="2">
        <v>1980</v>
      </c>
      <c r="F594" s="17">
        <v>3.2951389547916668E-2</v>
      </c>
      <c r="G594" s="8" t="s">
        <v>1927</v>
      </c>
      <c r="H594" s="7" t="s">
        <v>435</v>
      </c>
      <c r="I594" s="7">
        <v>663</v>
      </c>
      <c r="J594" s="20">
        <f t="shared" si="9"/>
        <v>4.1189236934895835E-3</v>
      </c>
    </row>
    <row r="595" spans="1:10" x14ac:dyDescent="0.25">
      <c r="A595" s="7" t="s">
        <v>1430</v>
      </c>
      <c r="B595" s="1" t="s">
        <v>1431</v>
      </c>
      <c r="C595" s="1" t="s">
        <v>444</v>
      </c>
      <c r="E595" s="2">
        <v>1982</v>
      </c>
      <c r="F595" s="17">
        <v>3.2962963622222223E-2</v>
      </c>
      <c r="G595" s="8" t="s">
        <v>1932</v>
      </c>
      <c r="H595" s="7" t="s">
        <v>58</v>
      </c>
      <c r="I595" s="7">
        <v>412</v>
      </c>
      <c r="J595" s="20">
        <f t="shared" si="9"/>
        <v>4.1203704527777779E-3</v>
      </c>
    </row>
    <row r="596" spans="1:10" x14ac:dyDescent="0.25">
      <c r="A596" s="7" t="s">
        <v>1432</v>
      </c>
      <c r="B596" s="1" t="s">
        <v>1433</v>
      </c>
      <c r="C596" s="1" t="s">
        <v>429</v>
      </c>
      <c r="E596" s="2">
        <v>1985</v>
      </c>
      <c r="F596" s="17">
        <v>3.2986111770833333E-2</v>
      </c>
      <c r="G596" s="8" t="s">
        <v>1932</v>
      </c>
      <c r="H596" s="7" t="s">
        <v>135</v>
      </c>
      <c r="I596" s="7">
        <v>53</v>
      </c>
      <c r="J596" s="20">
        <f t="shared" si="9"/>
        <v>4.1232639713541666E-3</v>
      </c>
    </row>
    <row r="597" spans="1:10" x14ac:dyDescent="0.25">
      <c r="A597" s="7" t="s">
        <v>1434</v>
      </c>
      <c r="B597" s="1" t="s">
        <v>1435</v>
      </c>
      <c r="C597" s="1" t="s">
        <v>166</v>
      </c>
      <c r="E597" s="2">
        <v>1981</v>
      </c>
      <c r="F597" s="17">
        <v>3.2997685845138888E-2</v>
      </c>
      <c r="G597" s="8" t="s">
        <v>1932</v>
      </c>
      <c r="H597" s="7" t="s">
        <v>21</v>
      </c>
      <c r="I597" s="7">
        <v>59</v>
      </c>
      <c r="J597" s="20">
        <f t="shared" si="9"/>
        <v>4.124710730642361E-3</v>
      </c>
    </row>
    <row r="598" spans="1:10" x14ac:dyDescent="0.25">
      <c r="A598" s="7" t="s">
        <v>1436</v>
      </c>
      <c r="B598" s="1" t="s">
        <v>1437</v>
      </c>
      <c r="C598" s="1" t="s">
        <v>1438</v>
      </c>
      <c r="E598" s="2">
        <v>1957</v>
      </c>
      <c r="F598" s="17">
        <v>3.2997685845138888E-2</v>
      </c>
      <c r="G598" s="8" t="s">
        <v>1935</v>
      </c>
      <c r="H598" s="7" t="s">
        <v>95</v>
      </c>
      <c r="I598" s="7">
        <v>602</v>
      </c>
      <c r="J598" s="20">
        <f t="shared" si="9"/>
        <v>4.124710730642361E-3</v>
      </c>
    </row>
    <row r="599" spans="1:10" x14ac:dyDescent="0.25">
      <c r="A599" s="7" t="s">
        <v>1439</v>
      </c>
      <c r="B599" s="1" t="s">
        <v>1440</v>
      </c>
      <c r="C599" s="1" t="s">
        <v>515</v>
      </c>
      <c r="E599" s="2">
        <v>1949</v>
      </c>
      <c r="F599" s="17">
        <v>3.3009259919444443E-2</v>
      </c>
      <c r="G599" s="8" t="s">
        <v>1940</v>
      </c>
      <c r="H599" s="7" t="s">
        <v>23</v>
      </c>
      <c r="I599" s="7">
        <v>529</v>
      </c>
      <c r="J599" s="20">
        <f t="shared" si="9"/>
        <v>4.1261574899305554E-3</v>
      </c>
    </row>
    <row r="600" spans="1:10" x14ac:dyDescent="0.25">
      <c r="A600" s="7" t="s">
        <v>1441</v>
      </c>
      <c r="B600" s="1" t="s">
        <v>1442</v>
      </c>
      <c r="C600" s="1" t="s">
        <v>1443</v>
      </c>
      <c r="E600" s="2">
        <v>1993</v>
      </c>
      <c r="F600" s="17">
        <v>3.3020833993749998E-2</v>
      </c>
      <c r="G600" s="8" t="s">
        <v>1932</v>
      </c>
      <c r="H600" s="7" t="s">
        <v>141</v>
      </c>
      <c r="I600" s="7">
        <v>281</v>
      </c>
      <c r="J600" s="20">
        <f t="shared" si="9"/>
        <v>4.1276042492187498E-3</v>
      </c>
    </row>
    <row r="601" spans="1:10" x14ac:dyDescent="0.25">
      <c r="A601" s="7" t="s">
        <v>1444</v>
      </c>
      <c r="B601" s="1" t="s">
        <v>1445</v>
      </c>
      <c r="C601" s="1" t="s">
        <v>1426</v>
      </c>
      <c r="E601" s="2">
        <v>1992</v>
      </c>
      <c r="F601" s="17">
        <v>3.3032408068055553E-2</v>
      </c>
      <c r="G601" s="8" t="s">
        <v>1932</v>
      </c>
      <c r="H601" s="7" t="s">
        <v>17</v>
      </c>
      <c r="I601" s="7">
        <v>283</v>
      </c>
      <c r="J601" s="20">
        <f t="shared" si="9"/>
        <v>4.1290510085069442E-3</v>
      </c>
    </row>
    <row r="602" spans="1:10" x14ac:dyDescent="0.25">
      <c r="A602" s="7" t="s">
        <v>1446</v>
      </c>
      <c r="B602" s="1" t="s">
        <v>1904</v>
      </c>
      <c r="C602" s="1" t="s">
        <v>1447</v>
      </c>
      <c r="D602" s="2" t="s">
        <v>10</v>
      </c>
      <c r="E602" s="2">
        <v>1965</v>
      </c>
      <c r="F602" s="17">
        <v>3.3229167331250004E-2</v>
      </c>
      <c r="G602" s="8" t="s">
        <v>1933</v>
      </c>
      <c r="H602" s="7" t="s">
        <v>25</v>
      </c>
      <c r="I602" s="7">
        <v>333</v>
      </c>
      <c r="J602" s="20">
        <f t="shared" si="9"/>
        <v>4.1536459164062504E-3</v>
      </c>
    </row>
    <row r="603" spans="1:10" x14ac:dyDescent="0.25">
      <c r="A603" s="7" t="s">
        <v>1448</v>
      </c>
      <c r="B603" s="1" t="s">
        <v>1449</v>
      </c>
      <c r="C603" s="1" t="s">
        <v>536</v>
      </c>
      <c r="E603" s="2">
        <v>1954</v>
      </c>
      <c r="F603" s="17">
        <v>3.3240741405555552E-2</v>
      </c>
      <c r="G603" s="8" t="s">
        <v>1935</v>
      </c>
      <c r="H603" s="7" t="s">
        <v>99</v>
      </c>
      <c r="I603" s="7">
        <v>515</v>
      </c>
      <c r="J603" s="20">
        <f t="shared" si="9"/>
        <v>4.155092675694444E-3</v>
      </c>
    </row>
    <row r="604" spans="1:10" x14ac:dyDescent="0.25">
      <c r="A604" s="7" t="s">
        <v>1450</v>
      </c>
      <c r="B604" s="1" t="s">
        <v>1905</v>
      </c>
      <c r="C604" s="1" t="s">
        <v>1447</v>
      </c>
      <c r="D604" s="2" t="s">
        <v>10</v>
      </c>
      <c r="E604" s="2">
        <v>1969</v>
      </c>
      <c r="F604" s="17">
        <v>3.3263889554166669E-2</v>
      </c>
      <c r="G604" s="8" t="s">
        <v>1937</v>
      </c>
      <c r="H604" s="7" t="s">
        <v>60</v>
      </c>
      <c r="I604" s="7">
        <v>321</v>
      </c>
      <c r="J604" s="20">
        <f t="shared" si="9"/>
        <v>4.1579861942708336E-3</v>
      </c>
    </row>
    <row r="605" spans="1:10" x14ac:dyDescent="0.25">
      <c r="A605" s="7" t="s">
        <v>1451</v>
      </c>
      <c r="B605" s="1" t="s">
        <v>1452</v>
      </c>
      <c r="C605" s="1" t="s">
        <v>153</v>
      </c>
      <c r="E605" s="2">
        <v>1988</v>
      </c>
      <c r="F605" s="17">
        <v>3.3321759925694444E-2</v>
      </c>
      <c r="G605" s="8" t="s">
        <v>1927</v>
      </c>
      <c r="H605" s="7" t="s">
        <v>436</v>
      </c>
      <c r="I605" s="7">
        <v>13</v>
      </c>
      <c r="J605" s="20">
        <f t="shared" si="9"/>
        <v>4.1652199907118055E-3</v>
      </c>
    </row>
    <row r="606" spans="1:10" x14ac:dyDescent="0.25">
      <c r="A606" s="7" t="s">
        <v>1453</v>
      </c>
      <c r="B606" s="1" t="s">
        <v>1906</v>
      </c>
      <c r="C606" s="1" t="s">
        <v>14</v>
      </c>
      <c r="D606" s="2" t="s">
        <v>10</v>
      </c>
      <c r="E606" s="2">
        <v>1986</v>
      </c>
      <c r="F606" s="17">
        <v>3.3344908074305554E-2</v>
      </c>
      <c r="G606" s="8" t="s">
        <v>1927</v>
      </c>
      <c r="H606" s="7" t="s">
        <v>439</v>
      </c>
      <c r="I606" s="7">
        <v>587</v>
      </c>
      <c r="J606" s="20">
        <f t="shared" si="9"/>
        <v>4.1681135092881943E-3</v>
      </c>
    </row>
    <row r="607" spans="1:10" x14ac:dyDescent="0.25">
      <c r="A607" s="7" t="s">
        <v>1454</v>
      </c>
      <c r="B607" s="1" t="s">
        <v>1455</v>
      </c>
      <c r="C607" s="1" t="s">
        <v>1456</v>
      </c>
      <c r="E607" s="2">
        <v>1974</v>
      </c>
      <c r="F607" s="17">
        <v>3.3379630297222219E-2</v>
      </c>
      <c r="G607" s="8" t="s">
        <v>1936</v>
      </c>
      <c r="H607" s="7" t="s">
        <v>172</v>
      </c>
      <c r="I607" s="7">
        <v>125</v>
      </c>
      <c r="J607" s="20">
        <f t="shared" si="9"/>
        <v>4.1724537871527774E-3</v>
      </c>
    </row>
    <row r="608" spans="1:10" x14ac:dyDescent="0.25">
      <c r="A608" s="7" t="s">
        <v>1457</v>
      </c>
      <c r="B608" s="1" t="s">
        <v>1458</v>
      </c>
      <c r="C608" s="1" t="s">
        <v>1456</v>
      </c>
      <c r="E608" s="2">
        <v>1956</v>
      </c>
      <c r="F608" s="17">
        <v>3.3391204371527781E-2</v>
      </c>
      <c r="G608" s="8" t="s">
        <v>1935</v>
      </c>
      <c r="H608" s="7" t="s">
        <v>103</v>
      </c>
      <c r="I608" s="7">
        <v>126</v>
      </c>
      <c r="J608" s="20">
        <f t="shared" si="9"/>
        <v>4.1739005464409727E-3</v>
      </c>
    </row>
    <row r="609" spans="1:10" x14ac:dyDescent="0.25">
      <c r="A609" s="7" t="s">
        <v>1459</v>
      </c>
      <c r="B609" s="1" t="s">
        <v>1460</v>
      </c>
      <c r="C609" s="1" t="s">
        <v>994</v>
      </c>
      <c r="E609" s="2">
        <v>1988</v>
      </c>
      <c r="F609" s="17">
        <v>3.3402778445833337E-2</v>
      </c>
      <c r="G609" s="8" t="s">
        <v>1932</v>
      </c>
      <c r="H609" s="7" t="s">
        <v>200</v>
      </c>
      <c r="I609" s="7">
        <v>642</v>
      </c>
      <c r="J609" s="20">
        <f t="shared" si="9"/>
        <v>4.1753473057291671E-3</v>
      </c>
    </row>
    <row r="610" spans="1:10" x14ac:dyDescent="0.25">
      <c r="A610" s="7" t="s">
        <v>1461</v>
      </c>
      <c r="B610" s="1" t="s">
        <v>1462</v>
      </c>
      <c r="C610" s="1" t="s">
        <v>994</v>
      </c>
      <c r="E610" s="2">
        <v>1985</v>
      </c>
      <c r="F610" s="17">
        <v>3.3414352520138885E-2</v>
      </c>
      <c r="G610" s="8" t="s">
        <v>1927</v>
      </c>
      <c r="H610" s="7" t="s">
        <v>442</v>
      </c>
      <c r="I610" s="7">
        <v>644</v>
      </c>
      <c r="J610" s="20">
        <f t="shared" si="9"/>
        <v>4.1767940650173606E-3</v>
      </c>
    </row>
    <row r="611" spans="1:10" x14ac:dyDescent="0.25">
      <c r="A611" s="7" t="s">
        <v>1463</v>
      </c>
      <c r="B611" s="1" t="s">
        <v>1464</v>
      </c>
      <c r="C611" s="1" t="s">
        <v>1358</v>
      </c>
      <c r="E611" s="2">
        <v>1956</v>
      </c>
      <c r="F611" s="17">
        <v>3.344907474305555E-2</v>
      </c>
      <c r="G611" s="8" t="s">
        <v>1935</v>
      </c>
      <c r="H611" s="7" t="s">
        <v>107</v>
      </c>
      <c r="I611" s="7">
        <v>698</v>
      </c>
      <c r="J611" s="20">
        <f t="shared" si="9"/>
        <v>4.1811343428819437E-3</v>
      </c>
    </row>
    <row r="612" spans="1:10" x14ac:dyDescent="0.25">
      <c r="A612" s="7" t="s">
        <v>1465</v>
      </c>
      <c r="B612" s="1" t="s">
        <v>1466</v>
      </c>
      <c r="C612" s="1" t="s">
        <v>254</v>
      </c>
      <c r="E612" s="2">
        <v>1991</v>
      </c>
      <c r="F612" s="17">
        <v>3.3460648817361105E-2</v>
      </c>
      <c r="G612" s="8" t="s">
        <v>1932</v>
      </c>
      <c r="H612" s="7" t="s">
        <v>97</v>
      </c>
      <c r="I612" s="7">
        <v>619</v>
      </c>
      <c r="J612" s="20">
        <f t="shared" si="9"/>
        <v>4.1825811021701381E-3</v>
      </c>
    </row>
    <row r="613" spans="1:10" x14ac:dyDescent="0.25">
      <c r="A613" s="7" t="s">
        <v>1467</v>
      </c>
      <c r="B613" s="1" t="s">
        <v>1468</v>
      </c>
      <c r="C613" s="1" t="s">
        <v>1358</v>
      </c>
      <c r="E613" s="2">
        <v>1964</v>
      </c>
      <c r="F613" s="17">
        <v>3.3495371040277777E-2</v>
      </c>
      <c r="G613" s="8" t="s">
        <v>1933</v>
      </c>
      <c r="H613" s="7" t="s">
        <v>72</v>
      </c>
      <c r="I613" s="7">
        <v>290</v>
      </c>
      <c r="J613" s="20">
        <f t="shared" si="9"/>
        <v>4.1869213800347221E-3</v>
      </c>
    </row>
    <row r="614" spans="1:10" x14ac:dyDescent="0.25">
      <c r="A614" s="7" t="s">
        <v>1469</v>
      </c>
      <c r="B614" s="1" t="s">
        <v>1470</v>
      </c>
      <c r="C614" s="1" t="s">
        <v>1471</v>
      </c>
      <c r="E614" s="2">
        <v>1989</v>
      </c>
      <c r="F614" s="17">
        <v>3.3506945114583332E-2</v>
      </c>
      <c r="G614" s="8" t="s">
        <v>1927</v>
      </c>
      <c r="H614" s="7" t="s">
        <v>445</v>
      </c>
      <c r="I614" s="7">
        <v>393</v>
      </c>
      <c r="J614" s="20">
        <f t="shared" si="9"/>
        <v>4.1883681393229165E-3</v>
      </c>
    </row>
    <row r="615" spans="1:10" x14ac:dyDescent="0.25">
      <c r="A615" s="7" t="s">
        <v>1472</v>
      </c>
      <c r="B615" s="1" t="s">
        <v>1922</v>
      </c>
      <c r="C615" s="1" t="s">
        <v>1361</v>
      </c>
      <c r="D615" s="2" t="s">
        <v>1916</v>
      </c>
      <c r="E615" s="2">
        <v>1982</v>
      </c>
      <c r="F615" s="17">
        <v>3.3553241411805559E-2</v>
      </c>
      <c r="G615" s="8" t="s">
        <v>1932</v>
      </c>
      <c r="H615" s="7" t="s">
        <v>31</v>
      </c>
      <c r="I615" s="7">
        <v>183</v>
      </c>
      <c r="J615" s="20">
        <f t="shared" si="9"/>
        <v>4.1941551764756949E-3</v>
      </c>
    </row>
    <row r="616" spans="1:10" x14ac:dyDescent="0.25">
      <c r="A616" s="7" t="s">
        <v>1473</v>
      </c>
      <c r="B616" s="1" t="s">
        <v>1474</v>
      </c>
      <c r="C616" s="1" t="s">
        <v>1475</v>
      </c>
      <c r="E616" s="2">
        <v>1970</v>
      </c>
      <c r="F616" s="17">
        <v>3.3599537709027773E-2</v>
      </c>
      <c r="G616" s="8" t="s">
        <v>1936</v>
      </c>
      <c r="H616" s="7" t="s">
        <v>174</v>
      </c>
      <c r="I616" s="7">
        <v>531</v>
      </c>
      <c r="J616" s="20">
        <f t="shared" si="9"/>
        <v>4.1999422136284716E-3</v>
      </c>
    </row>
    <row r="617" spans="1:10" x14ac:dyDescent="0.25">
      <c r="A617" s="7" t="s">
        <v>1476</v>
      </c>
      <c r="B617" s="1" t="s">
        <v>1477</v>
      </c>
      <c r="C617" s="1" t="s">
        <v>79</v>
      </c>
      <c r="E617" s="2">
        <v>1979</v>
      </c>
      <c r="F617" s="17">
        <v>3.362268585763889E-2</v>
      </c>
      <c r="G617" s="8" t="s">
        <v>1929</v>
      </c>
      <c r="H617" s="7" t="s">
        <v>54</v>
      </c>
      <c r="I617" s="7">
        <v>659</v>
      </c>
      <c r="J617" s="20">
        <f t="shared" si="9"/>
        <v>4.2028357322048612E-3</v>
      </c>
    </row>
    <row r="618" spans="1:10" x14ac:dyDescent="0.25">
      <c r="A618" s="7" t="s">
        <v>1478</v>
      </c>
      <c r="B618" s="1" t="s">
        <v>1479</v>
      </c>
      <c r="C618" s="1" t="s">
        <v>1480</v>
      </c>
      <c r="E618" s="2">
        <v>1981</v>
      </c>
      <c r="F618" s="17">
        <v>3.3645834006250007E-2</v>
      </c>
      <c r="G618" s="8" t="s">
        <v>1927</v>
      </c>
      <c r="H618" s="7" t="s">
        <v>448</v>
      </c>
      <c r="I618" s="7">
        <v>651</v>
      </c>
      <c r="J618" s="20">
        <f t="shared" si="9"/>
        <v>4.2057292507812509E-3</v>
      </c>
    </row>
    <row r="619" spans="1:10" x14ac:dyDescent="0.25">
      <c r="A619" s="7" t="s">
        <v>1481</v>
      </c>
      <c r="B619" s="1" t="s">
        <v>1482</v>
      </c>
      <c r="C619" s="1" t="s">
        <v>122</v>
      </c>
      <c r="E619" s="2">
        <v>1973</v>
      </c>
      <c r="F619" s="17">
        <v>3.3680556229166665E-2</v>
      </c>
      <c r="G619" s="8" t="s">
        <v>1929</v>
      </c>
      <c r="H619" s="7" t="s">
        <v>263</v>
      </c>
      <c r="I619" s="7">
        <v>206</v>
      </c>
      <c r="J619" s="20">
        <f t="shared" si="9"/>
        <v>4.2100695286458331E-3</v>
      </c>
    </row>
    <row r="620" spans="1:10" x14ac:dyDescent="0.25">
      <c r="A620" s="7" t="s">
        <v>1483</v>
      </c>
      <c r="B620" s="1" t="s">
        <v>1484</v>
      </c>
      <c r="C620" s="1" t="s">
        <v>1485</v>
      </c>
      <c r="E620" s="2">
        <v>1958</v>
      </c>
      <c r="F620" s="17">
        <v>3.3784722897916661E-2</v>
      </c>
      <c r="G620" s="8" t="s">
        <v>1939</v>
      </c>
      <c r="H620" s="7" t="s">
        <v>27</v>
      </c>
      <c r="I620" s="7">
        <v>696</v>
      </c>
      <c r="J620" s="20">
        <f t="shared" si="9"/>
        <v>4.2230903622395826E-3</v>
      </c>
    </row>
    <row r="621" spans="1:10" x14ac:dyDescent="0.25">
      <c r="A621" s="7" t="s">
        <v>1486</v>
      </c>
      <c r="B621" s="1" t="s">
        <v>1487</v>
      </c>
      <c r="C621" s="1" t="s">
        <v>1475</v>
      </c>
      <c r="E621" s="2">
        <v>1970</v>
      </c>
      <c r="F621" s="17">
        <v>3.3865741418055553E-2</v>
      </c>
      <c r="G621" s="8" t="s">
        <v>1929</v>
      </c>
      <c r="H621" s="7" t="s">
        <v>40</v>
      </c>
      <c r="I621" s="7">
        <v>521</v>
      </c>
      <c r="J621" s="20">
        <f t="shared" si="9"/>
        <v>4.2332176772569442E-3</v>
      </c>
    </row>
    <row r="622" spans="1:10" x14ac:dyDescent="0.25">
      <c r="A622" s="7" t="s">
        <v>1488</v>
      </c>
      <c r="B622" s="1" t="s">
        <v>1489</v>
      </c>
      <c r="C622" s="1" t="s">
        <v>102</v>
      </c>
      <c r="E622" s="2">
        <v>1977</v>
      </c>
      <c r="F622" s="17">
        <v>3.3935185863888884E-2</v>
      </c>
      <c r="G622" s="8" t="s">
        <v>1936</v>
      </c>
      <c r="H622" s="7" t="s">
        <v>177</v>
      </c>
      <c r="I622" s="7">
        <v>42</v>
      </c>
      <c r="J622" s="20">
        <f t="shared" si="9"/>
        <v>4.2418982329861105E-3</v>
      </c>
    </row>
    <row r="623" spans="1:10" x14ac:dyDescent="0.25">
      <c r="A623" s="7" t="s">
        <v>1490</v>
      </c>
      <c r="B623" s="1" t="s">
        <v>1491</v>
      </c>
      <c r="C623" s="1" t="s">
        <v>102</v>
      </c>
      <c r="E623" s="2">
        <v>2001</v>
      </c>
      <c r="F623" s="17">
        <v>3.3946759938194446E-2</v>
      </c>
      <c r="G623" s="8" t="s">
        <v>1938</v>
      </c>
      <c r="H623" s="7" t="s">
        <v>19</v>
      </c>
      <c r="I623" s="7">
        <v>54</v>
      </c>
      <c r="J623" s="20">
        <f t="shared" si="9"/>
        <v>4.2433449922743057E-3</v>
      </c>
    </row>
    <row r="624" spans="1:10" x14ac:dyDescent="0.25">
      <c r="A624" s="7" t="s">
        <v>1492</v>
      </c>
      <c r="B624" s="1" t="s">
        <v>1493</v>
      </c>
      <c r="C624" s="1" t="s">
        <v>89</v>
      </c>
      <c r="E624" s="2">
        <v>1983</v>
      </c>
      <c r="F624" s="17">
        <v>3.3958334012500001E-2</v>
      </c>
      <c r="G624" s="8" t="s">
        <v>1927</v>
      </c>
      <c r="H624" s="7" t="s">
        <v>451</v>
      </c>
      <c r="I624" s="7">
        <v>482</v>
      </c>
      <c r="J624" s="20">
        <f t="shared" si="9"/>
        <v>4.2447917515625001E-3</v>
      </c>
    </row>
    <row r="625" spans="1:10" x14ac:dyDescent="0.25">
      <c r="A625" s="7" t="s">
        <v>1494</v>
      </c>
      <c r="B625" s="1" t="s">
        <v>1495</v>
      </c>
      <c r="C625" s="1" t="s">
        <v>444</v>
      </c>
      <c r="E625" s="2">
        <v>1965</v>
      </c>
      <c r="F625" s="17">
        <v>3.4016204384027783E-2</v>
      </c>
      <c r="G625" s="8" t="s">
        <v>1937</v>
      </c>
      <c r="H625" s="7" t="s">
        <v>64</v>
      </c>
      <c r="I625" s="7">
        <v>144</v>
      </c>
      <c r="J625" s="20">
        <f t="shared" si="9"/>
        <v>4.2520255480034729E-3</v>
      </c>
    </row>
    <row r="626" spans="1:10" x14ac:dyDescent="0.25">
      <c r="A626" s="7" t="s">
        <v>1496</v>
      </c>
      <c r="B626" s="1" t="s">
        <v>1497</v>
      </c>
      <c r="C626" s="1" t="s">
        <v>733</v>
      </c>
      <c r="E626" s="2">
        <v>1984</v>
      </c>
      <c r="F626" s="17">
        <v>3.4074074755555558E-2</v>
      </c>
      <c r="G626" s="8" t="s">
        <v>1932</v>
      </c>
      <c r="H626" s="7" t="s">
        <v>13</v>
      </c>
      <c r="I626" s="7">
        <v>534</v>
      </c>
      <c r="J626" s="20">
        <f t="shared" si="9"/>
        <v>4.2592593444444448E-3</v>
      </c>
    </row>
    <row r="627" spans="1:10" x14ac:dyDescent="0.25">
      <c r="A627" s="7" t="s">
        <v>1498</v>
      </c>
      <c r="B627" s="1" t="s">
        <v>1499</v>
      </c>
      <c r="C627" s="1" t="s">
        <v>119</v>
      </c>
      <c r="E627" s="2">
        <v>1955</v>
      </c>
      <c r="F627" s="17">
        <v>3.4097222904166669E-2</v>
      </c>
      <c r="G627" s="8" t="s">
        <v>1939</v>
      </c>
      <c r="H627" s="7" t="s">
        <v>29</v>
      </c>
      <c r="I627" s="7">
        <v>318</v>
      </c>
      <c r="J627" s="20">
        <f t="shared" si="9"/>
        <v>4.2621528630208336E-3</v>
      </c>
    </row>
    <row r="628" spans="1:10" x14ac:dyDescent="0.25">
      <c r="A628" s="7" t="s">
        <v>1500</v>
      </c>
      <c r="B628" s="1" t="s">
        <v>1501</v>
      </c>
      <c r="C628" s="1" t="s">
        <v>102</v>
      </c>
      <c r="E628" s="2">
        <v>1970</v>
      </c>
      <c r="F628" s="17">
        <v>3.4189815498611109E-2</v>
      </c>
      <c r="G628" s="8" t="s">
        <v>1936</v>
      </c>
      <c r="H628" s="7" t="s">
        <v>181</v>
      </c>
      <c r="I628" s="7">
        <v>476</v>
      </c>
      <c r="J628" s="20">
        <f t="shared" si="9"/>
        <v>4.2737269373263886E-3</v>
      </c>
    </row>
    <row r="629" spans="1:10" x14ac:dyDescent="0.25">
      <c r="A629" s="7" t="s">
        <v>1502</v>
      </c>
      <c r="B629" s="1" t="s">
        <v>1503</v>
      </c>
      <c r="C629" s="1" t="s">
        <v>254</v>
      </c>
      <c r="E629" s="2">
        <v>1997</v>
      </c>
      <c r="F629" s="17">
        <v>3.4201389572916671E-2</v>
      </c>
      <c r="G629" s="8" t="s">
        <v>1934</v>
      </c>
      <c r="H629" s="7" t="s">
        <v>56</v>
      </c>
      <c r="I629" s="7">
        <v>618</v>
      </c>
      <c r="J629" s="20">
        <f t="shared" si="9"/>
        <v>4.2751736966145839E-3</v>
      </c>
    </row>
    <row r="630" spans="1:10" x14ac:dyDescent="0.25">
      <c r="A630" s="7" t="s">
        <v>1504</v>
      </c>
      <c r="B630" s="1" t="s">
        <v>1505</v>
      </c>
      <c r="C630" s="1" t="s">
        <v>153</v>
      </c>
      <c r="E630" s="2">
        <v>1997</v>
      </c>
      <c r="F630" s="17">
        <v>3.4247685870138891E-2</v>
      </c>
      <c r="G630" s="8" t="s">
        <v>1934</v>
      </c>
      <c r="H630" s="7" t="s">
        <v>60</v>
      </c>
      <c r="I630" s="7">
        <v>682</v>
      </c>
      <c r="J630" s="20">
        <f t="shared" si="9"/>
        <v>4.2809607337673614E-3</v>
      </c>
    </row>
    <row r="631" spans="1:10" x14ac:dyDescent="0.25">
      <c r="A631" s="7" t="s">
        <v>1506</v>
      </c>
      <c r="B631" s="1" t="s">
        <v>1507</v>
      </c>
      <c r="C631" s="1" t="s">
        <v>1508</v>
      </c>
      <c r="E631" s="2">
        <v>2002</v>
      </c>
      <c r="F631" s="17">
        <v>3.430555624166666E-2</v>
      </c>
      <c r="G631" s="8" t="s">
        <v>1941</v>
      </c>
      <c r="H631" s="7" t="s">
        <v>23</v>
      </c>
      <c r="I631" s="7">
        <v>606</v>
      </c>
      <c r="J631" s="20">
        <f t="shared" si="9"/>
        <v>4.2881945302083325E-3</v>
      </c>
    </row>
    <row r="632" spans="1:10" x14ac:dyDescent="0.25">
      <c r="A632" s="7" t="s">
        <v>1509</v>
      </c>
      <c r="B632" s="1" t="s">
        <v>1510</v>
      </c>
      <c r="C632" s="1" t="s">
        <v>782</v>
      </c>
      <c r="E632" s="2">
        <v>1950</v>
      </c>
      <c r="F632" s="17">
        <v>3.4456019207638883E-2</v>
      </c>
      <c r="G632" s="8" t="s">
        <v>1935</v>
      </c>
      <c r="H632" s="7" t="s">
        <v>110</v>
      </c>
      <c r="I632" s="7">
        <v>385</v>
      </c>
      <c r="J632" s="20">
        <f t="shared" si="9"/>
        <v>4.3070024009548603E-3</v>
      </c>
    </row>
    <row r="633" spans="1:10" x14ac:dyDescent="0.25">
      <c r="A633" s="7" t="s">
        <v>1511</v>
      </c>
      <c r="B633" s="1" t="s">
        <v>1512</v>
      </c>
      <c r="C633" s="1" t="s">
        <v>166</v>
      </c>
      <c r="E633" s="2">
        <v>1978</v>
      </c>
      <c r="F633" s="17">
        <v>3.4467593281944445E-2</v>
      </c>
      <c r="G633" s="8" t="s">
        <v>1936</v>
      </c>
      <c r="H633" s="7" t="s">
        <v>184</v>
      </c>
      <c r="I633" s="7">
        <v>495</v>
      </c>
      <c r="J633" s="20">
        <f t="shared" si="9"/>
        <v>4.3084491602430556E-3</v>
      </c>
    </row>
    <row r="634" spans="1:10" x14ac:dyDescent="0.25">
      <c r="A634" s="7" t="s">
        <v>1513</v>
      </c>
      <c r="B634" s="1" t="s">
        <v>1514</v>
      </c>
      <c r="C634" s="1" t="s">
        <v>166</v>
      </c>
      <c r="E634" s="2">
        <v>1955</v>
      </c>
      <c r="F634" s="17">
        <v>3.447916735625E-2</v>
      </c>
      <c r="G634" s="8" t="s">
        <v>1935</v>
      </c>
      <c r="H634" s="7" t="s">
        <v>112</v>
      </c>
      <c r="I634" s="7">
        <v>555</v>
      </c>
      <c r="J634" s="20">
        <f t="shared" si="9"/>
        <v>4.30989591953125E-3</v>
      </c>
    </row>
    <row r="635" spans="1:10" x14ac:dyDescent="0.25">
      <c r="A635" s="7" t="s">
        <v>1515</v>
      </c>
      <c r="B635" s="1" t="s">
        <v>1516</v>
      </c>
      <c r="C635" s="1" t="s">
        <v>166</v>
      </c>
      <c r="E635" s="2">
        <v>1963</v>
      </c>
      <c r="F635" s="17">
        <v>3.4490741430555548E-2</v>
      </c>
      <c r="G635" s="8" t="s">
        <v>1933</v>
      </c>
      <c r="H635" s="7" t="s">
        <v>44</v>
      </c>
      <c r="I635" s="7">
        <v>530</v>
      </c>
      <c r="J635" s="20">
        <f t="shared" si="9"/>
        <v>4.3113426788194435E-3</v>
      </c>
    </row>
    <row r="636" spans="1:10" x14ac:dyDescent="0.25">
      <c r="A636" s="7" t="s">
        <v>1517</v>
      </c>
      <c r="B636" s="1" t="s">
        <v>1518</v>
      </c>
      <c r="C636" s="1" t="s">
        <v>166</v>
      </c>
      <c r="E636" s="2">
        <v>1955</v>
      </c>
      <c r="F636" s="17">
        <v>3.4513889579166665E-2</v>
      </c>
      <c r="G636" s="8" t="s">
        <v>1935</v>
      </c>
      <c r="H636" s="7" t="s">
        <v>116</v>
      </c>
      <c r="I636" s="7">
        <v>658</v>
      </c>
      <c r="J636" s="20">
        <f t="shared" si="9"/>
        <v>4.3142361973958331E-3</v>
      </c>
    </row>
    <row r="637" spans="1:10" x14ac:dyDescent="0.25">
      <c r="A637" s="7" t="s">
        <v>1519</v>
      </c>
      <c r="B637" s="1" t="s">
        <v>1520</v>
      </c>
      <c r="C637" s="1" t="s">
        <v>1475</v>
      </c>
      <c r="E637" s="2">
        <v>1989</v>
      </c>
      <c r="F637" s="17">
        <v>3.452546365347222E-2</v>
      </c>
      <c r="G637" s="8" t="s">
        <v>1927</v>
      </c>
      <c r="H637" s="7" t="s">
        <v>453</v>
      </c>
      <c r="I637" s="7">
        <v>578</v>
      </c>
      <c r="J637" s="20">
        <f t="shared" si="9"/>
        <v>4.3156829566840275E-3</v>
      </c>
    </row>
    <row r="638" spans="1:10" x14ac:dyDescent="0.25">
      <c r="A638" s="7" t="s">
        <v>1521</v>
      </c>
      <c r="B638" s="1" t="s">
        <v>1522</v>
      </c>
      <c r="C638" s="1" t="s">
        <v>483</v>
      </c>
      <c r="E638" s="2">
        <v>1973</v>
      </c>
      <c r="F638" s="17">
        <v>3.4537037727777782E-2</v>
      </c>
      <c r="G638" s="8" t="s">
        <v>1936</v>
      </c>
      <c r="H638" s="7" t="s">
        <v>186</v>
      </c>
      <c r="I638" s="7">
        <v>29</v>
      </c>
      <c r="J638" s="20">
        <f t="shared" si="9"/>
        <v>4.3171297159722228E-3</v>
      </c>
    </row>
    <row r="639" spans="1:10" x14ac:dyDescent="0.25">
      <c r="A639" s="7" t="s">
        <v>1523</v>
      </c>
      <c r="B639" s="1" t="s">
        <v>1524</v>
      </c>
      <c r="C639" s="1" t="s">
        <v>623</v>
      </c>
      <c r="E639" s="2">
        <v>1962</v>
      </c>
      <c r="F639" s="17">
        <v>3.4594908099305557E-2</v>
      </c>
      <c r="G639" s="8" t="s">
        <v>1933</v>
      </c>
      <c r="H639" s="7" t="s">
        <v>51</v>
      </c>
      <c r="I639" s="7">
        <v>628</v>
      </c>
      <c r="J639" s="20">
        <f t="shared" si="9"/>
        <v>4.3243635124131947E-3</v>
      </c>
    </row>
    <row r="640" spans="1:10" x14ac:dyDescent="0.25">
      <c r="A640" s="7" t="s">
        <v>1525</v>
      </c>
      <c r="B640" s="1" t="s">
        <v>1526</v>
      </c>
      <c r="C640" s="1" t="s">
        <v>227</v>
      </c>
      <c r="E640" s="2">
        <v>1983</v>
      </c>
      <c r="F640" s="17">
        <v>3.4618056247916668E-2</v>
      </c>
      <c r="G640" s="8" t="s">
        <v>1932</v>
      </c>
      <c r="H640" s="7" t="s">
        <v>118</v>
      </c>
      <c r="I640" s="7">
        <v>350</v>
      </c>
      <c r="J640" s="20">
        <f t="shared" si="9"/>
        <v>4.3272570309895834E-3</v>
      </c>
    </row>
    <row r="641" spans="1:10" x14ac:dyDescent="0.25">
      <c r="A641" s="7" t="s">
        <v>1527</v>
      </c>
      <c r="B641" s="1" t="s">
        <v>1528</v>
      </c>
      <c r="C641" s="1" t="s">
        <v>804</v>
      </c>
      <c r="E641" s="2">
        <v>1976</v>
      </c>
      <c r="F641" s="17">
        <v>3.4652778470833333E-2</v>
      </c>
      <c r="G641" s="8" t="s">
        <v>1936</v>
      </c>
      <c r="H641" s="7" t="s">
        <v>189</v>
      </c>
      <c r="I641" s="7">
        <v>376</v>
      </c>
      <c r="J641" s="20">
        <f t="shared" si="9"/>
        <v>4.3315973088541666E-3</v>
      </c>
    </row>
    <row r="642" spans="1:10" x14ac:dyDescent="0.25">
      <c r="A642" s="7" t="s">
        <v>1529</v>
      </c>
      <c r="B642" s="1" t="s">
        <v>1530</v>
      </c>
      <c r="C642" s="1" t="s">
        <v>1485</v>
      </c>
      <c r="E642" s="2">
        <v>1970</v>
      </c>
      <c r="F642" s="17">
        <v>3.4745371065277773E-2</v>
      </c>
      <c r="G642" s="8" t="s">
        <v>1936</v>
      </c>
      <c r="H642" s="7" t="s">
        <v>192</v>
      </c>
      <c r="I642" s="7">
        <v>679</v>
      </c>
      <c r="J642" s="20">
        <f t="shared" si="9"/>
        <v>4.3431713831597217E-3</v>
      </c>
    </row>
    <row r="643" spans="1:10" x14ac:dyDescent="0.25">
      <c r="A643" s="7" t="s">
        <v>1531</v>
      </c>
      <c r="B643" s="1" t="s">
        <v>1532</v>
      </c>
      <c r="C643" s="1" t="s">
        <v>804</v>
      </c>
      <c r="E643" s="2">
        <v>1962</v>
      </c>
      <c r="F643" s="17">
        <v>3.4780093288194446E-2</v>
      </c>
      <c r="G643" s="8" t="s">
        <v>1937</v>
      </c>
      <c r="H643" s="7" t="s">
        <v>67</v>
      </c>
      <c r="I643" s="7">
        <v>405</v>
      </c>
      <c r="J643" s="20">
        <f t="shared" si="9"/>
        <v>4.3475116610243057E-3</v>
      </c>
    </row>
    <row r="644" spans="1:10" x14ac:dyDescent="0.25">
      <c r="A644" s="7" t="s">
        <v>1533</v>
      </c>
      <c r="B644" s="1" t="s">
        <v>1534</v>
      </c>
      <c r="C644" s="1" t="s">
        <v>215</v>
      </c>
      <c r="E644" s="2">
        <v>1987</v>
      </c>
      <c r="F644" s="17">
        <v>3.4930556254166661E-2</v>
      </c>
      <c r="G644" s="8" t="s">
        <v>1932</v>
      </c>
      <c r="H644" s="7" t="s">
        <v>25</v>
      </c>
      <c r="I644" s="7">
        <v>459</v>
      </c>
      <c r="J644" s="20">
        <f t="shared" si="9"/>
        <v>4.3663195317708327E-3</v>
      </c>
    </row>
    <row r="645" spans="1:10" x14ac:dyDescent="0.25">
      <c r="A645" s="7" t="s">
        <v>1535</v>
      </c>
      <c r="B645" s="1" t="s">
        <v>1536</v>
      </c>
      <c r="C645" s="1" t="s">
        <v>142</v>
      </c>
      <c r="E645" s="2">
        <v>1975</v>
      </c>
      <c r="F645" s="17">
        <v>3.4942130328472223E-2</v>
      </c>
      <c r="G645" s="8" t="s">
        <v>1936</v>
      </c>
      <c r="H645" s="7" t="s">
        <v>195</v>
      </c>
      <c r="I645" s="7">
        <v>460</v>
      </c>
      <c r="J645" s="20">
        <f t="shared" ref="J645:J708" si="10">F645/$E$1*1000</f>
        <v>4.3677662910590279E-3</v>
      </c>
    </row>
    <row r="646" spans="1:10" x14ac:dyDescent="0.25">
      <c r="A646" s="7" t="s">
        <v>1537</v>
      </c>
      <c r="B646" s="1" t="s">
        <v>1538</v>
      </c>
      <c r="C646" s="1" t="s">
        <v>1539</v>
      </c>
      <c r="E646" s="2">
        <v>1971</v>
      </c>
      <c r="F646" s="17">
        <v>3.4976852551388889E-2</v>
      </c>
      <c r="G646" s="8" t="s">
        <v>1929</v>
      </c>
      <c r="H646" s="7" t="s">
        <v>270</v>
      </c>
      <c r="I646" s="7">
        <v>24</v>
      </c>
      <c r="J646" s="20">
        <f t="shared" si="10"/>
        <v>4.3721065689236111E-3</v>
      </c>
    </row>
    <row r="647" spans="1:10" x14ac:dyDescent="0.25">
      <c r="A647" s="7" t="s">
        <v>1540</v>
      </c>
      <c r="B647" s="1" t="s">
        <v>1541</v>
      </c>
      <c r="C647" s="1" t="s">
        <v>1542</v>
      </c>
      <c r="E647" s="2">
        <v>1998</v>
      </c>
      <c r="F647" s="17">
        <v>3.5000000699999999E-2</v>
      </c>
      <c r="G647" s="8" t="s">
        <v>1934</v>
      </c>
      <c r="H647" s="7" t="s">
        <v>64</v>
      </c>
      <c r="I647" s="7">
        <v>525</v>
      </c>
      <c r="J647" s="20">
        <f t="shared" si="10"/>
        <v>4.3750000874999998E-3</v>
      </c>
    </row>
    <row r="648" spans="1:10" x14ac:dyDescent="0.25">
      <c r="A648" s="7" t="s">
        <v>1543</v>
      </c>
      <c r="B648" s="1" t="s">
        <v>1544</v>
      </c>
      <c r="C648" s="1" t="s">
        <v>122</v>
      </c>
      <c r="E648" s="2">
        <v>1968</v>
      </c>
      <c r="F648" s="17">
        <v>3.5023148848611109E-2</v>
      </c>
      <c r="G648" s="8" t="s">
        <v>1937</v>
      </c>
      <c r="H648" s="7" t="s">
        <v>70</v>
      </c>
      <c r="I648" s="7">
        <v>210</v>
      </c>
      <c r="J648" s="20">
        <f t="shared" si="10"/>
        <v>4.3778936060763886E-3</v>
      </c>
    </row>
    <row r="649" spans="1:10" x14ac:dyDescent="0.25">
      <c r="A649" s="7" t="s">
        <v>1545</v>
      </c>
      <c r="B649" s="1" t="s">
        <v>1546</v>
      </c>
      <c r="C649" s="1" t="s">
        <v>79</v>
      </c>
      <c r="E649" s="2">
        <v>1974</v>
      </c>
      <c r="F649" s="17">
        <v>3.5057871071527781E-2</v>
      </c>
      <c r="G649" s="8" t="s">
        <v>1929</v>
      </c>
      <c r="H649" s="7" t="s">
        <v>272</v>
      </c>
      <c r="I649" s="7">
        <v>723</v>
      </c>
      <c r="J649" s="20">
        <f t="shared" si="10"/>
        <v>4.3822338839409726E-3</v>
      </c>
    </row>
    <row r="650" spans="1:10" x14ac:dyDescent="0.25">
      <c r="A650" s="7" t="s">
        <v>1547</v>
      </c>
      <c r="B650" s="1" t="s">
        <v>1548</v>
      </c>
      <c r="C650" s="1" t="s">
        <v>1549</v>
      </c>
      <c r="E650" s="2">
        <v>1977</v>
      </c>
      <c r="F650" s="17">
        <v>3.5069445145833329E-2</v>
      </c>
      <c r="G650" s="8" t="s">
        <v>1929</v>
      </c>
      <c r="H650" s="7" t="s">
        <v>275</v>
      </c>
      <c r="I650" s="7">
        <v>724</v>
      </c>
      <c r="J650" s="20">
        <f t="shared" si="10"/>
        <v>4.3836806432291662E-3</v>
      </c>
    </row>
    <row r="651" spans="1:10" x14ac:dyDescent="0.25">
      <c r="A651" s="7" t="s">
        <v>1550</v>
      </c>
      <c r="B651" s="1" t="s">
        <v>1551</v>
      </c>
      <c r="C651" s="1" t="s">
        <v>248</v>
      </c>
      <c r="E651" s="2">
        <v>1995</v>
      </c>
      <c r="F651" s="17">
        <v>3.5162037740277777E-2</v>
      </c>
      <c r="G651" s="8" t="s">
        <v>1932</v>
      </c>
      <c r="H651" s="7" t="s">
        <v>72</v>
      </c>
      <c r="I651" s="7">
        <v>429</v>
      </c>
      <c r="J651" s="20">
        <f t="shared" si="10"/>
        <v>4.3952547175347221E-3</v>
      </c>
    </row>
    <row r="652" spans="1:10" x14ac:dyDescent="0.25">
      <c r="A652" s="7" t="s">
        <v>1552</v>
      </c>
      <c r="B652" s="1" t="s">
        <v>1553</v>
      </c>
      <c r="C652" s="1" t="s">
        <v>153</v>
      </c>
      <c r="E652" s="2">
        <v>1976</v>
      </c>
      <c r="F652" s="17">
        <v>3.5231482186111114E-2</v>
      </c>
      <c r="G652" s="8" t="s">
        <v>1936</v>
      </c>
      <c r="H652" s="7" t="s">
        <v>198</v>
      </c>
      <c r="I652" s="7">
        <v>248</v>
      </c>
      <c r="J652" s="20">
        <f t="shared" si="10"/>
        <v>4.4039352732638893E-3</v>
      </c>
    </row>
    <row r="653" spans="1:10" x14ac:dyDescent="0.25">
      <c r="A653" s="7" t="s">
        <v>1554</v>
      </c>
      <c r="B653" s="1" t="s">
        <v>1555</v>
      </c>
      <c r="C653" s="1" t="s">
        <v>336</v>
      </c>
      <c r="E653" s="2">
        <v>1995</v>
      </c>
      <c r="F653" s="17">
        <v>3.5497685895138888E-2</v>
      </c>
      <c r="G653" s="8" t="s">
        <v>1927</v>
      </c>
      <c r="H653" s="7" t="s">
        <v>455</v>
      </c>
      <c r="I653" s="7">
        <v>73</v>
      </c>
      <c r="J653" s="20">
        <f t="shared" si="10"/>
        <v>4.437210736892361E-3</v>
      </c>
    </row>
    <row r="654" spans="1:10" x14ac:dyDescent="0.25">
      <c r="A654" s="7" t="s">
        <v>1556</v>
      </c>
      <c r="B654" s="1" t="s">
        <v>1557</v>
      </c>
      <c r="C654" s="1" t="s">
        <v>421</v>
      </c>
      <c r="E654" s="2">
        <v>1967</v>
      </c>
      <c r="F654" s="17">
        <v>3.5520834043749998E-2</v>
      </c>
      <c r="G654" s="8" t="s">
        <v>1933</v>
      </c>
      <c r="H654" s="7" t="s">
        <v>114</v>
      </c>
      <c r="I654" s="7">
        <v>399</v>
      </c>
      <c r="J654" s="20">
        <f t="shared" si="10"/>
        <v>4.4401042554687497E-3</v>
      </c>
    </row>
    <row r="655" spans="1:10" x14ac:dyDescent="0.25">
      <c r="A655" s="7" t="s">
        <v>1558</v>
      </c>
      <c r="B655" s="1" t="s">
        <v>1559</v>
      </c>
      <c r="C655" s="1" t="s">
        <v>1560</v>
      </c>
      <c r="E655" s="2">
        <v>1966</v>
      </c>
      <c r="F655" s="17">
        <v>3.5590278489583328E-2</v>
      </c>
      <c r="G655" s="8" t="s">
        <v>1937</v>
      </c>
      <c r="H655" s="7" t="s">
        <v>73</v>
      </c>
      <c r="I655" s="7">
        <v>190</v>
      </c>
      <c r="J655" s="20">
        <f t="shared" si="10"/>
        <v>4.448784811197916E-3</v>
      </c>
    </row>
    <row r="656" spans="1:10" x14ac:dyDescent="0.25">
      <c r="A656" s="7" t="s">
        <v>1561</v>
      </c>
      <c r="B656" s="1" t="s">
        <v>1562</v>
      </c>
      <c r="C656" s="1" t="s">
        <v>1563</v>
      </c>
      <c r="E656" s="2">
        <v>2002</v>
      </c>
      <c r="F656" s="17">
        <v>3.5706019232638886E-2</v>
      </c>
      <c r="G656" s="8" t="s">
        <v>1930</v>
      </c>
      <c r="H656" s="7" t="s">
        <v>64</v>
      </c>
      <c r="I656" s="7">
        <v>589</v>
      </c>
      <c r="J656" s="20">
        <f t="shared" si="10"/>
        <v>4.4632524040798607E-3</v>
      </c>
    </row>
    <row r="657" spans="1:10" x14ac:dyDescent="0.25">
      <c r="A657" s="7" t="s">
        <v>1564</v>
      </c>
      <c r="B657" s="1" t="s">
        <v>1565</v>
      </c>
      <c r="C657" s="1" t="s">
        <v>1566</v>
      </c>
      <c r="E657" s="2">
        <v>1995</v>
      </c>
      <c r="F657" s="17">
        <v>3.5833334049999999E-2</v>
      </c>
      <c r="G657" s="8" t="s">
        <v>1932</v>
      </c>
      <c r="H657" s="7" t="s">
        <v>44</v>
      </c>
      <c r="I657" s="7">
        <v>382</v>
      </c>
      <c r="J657" s="20">
        <f t="shared" si="10"/>
        <v>4.4791667562499998E-3</v>
      </c>
    </row>
    <row r="658" spans="1:10" x14ac:dyDescent="0.25">
      <c r="A658" s="7" t="s">
        <v>1567</v>
      </c>
      <c r="B658" s="1" t="s">
        <v>1568</v>
      </c>
      <c r="C658" s="1" t="s">
        <v>1390</v>
      </c>
      <c r="E658" s="2">
        <v>1964</v>
      </c>
      <c r="F658" s="17">
        <v>3.5902778495833336E-2</v>
      </c>
      <c r="G658" s="8" t="s">
        <v>1937</v>
      </c>
      <c r="H658" s="7" t="s">
        <v>77</v>
      </c>
      <c r="I658" s="7">
        <v>119</v>
      </c>
      <c r="J658" s="20">
        <f t="shared" si="10"/>
        <v>4.487847311979167E-3</v>
      </c>
    </row>
    <row r="659" spans="1:10" x14ac:dyDescent="0.25">
      <c r="A659" s="7" t="s">
        <v>1569</v>
      </c>
      <c r="B659" s="1" t="s">
        <v>1570</v>
      </c>
      <c r="C659" s="1" t="s">
        <v>1102</v>
      </c>
      <c r="E659" s="2">
        <v>1961</v>
      </c>
      <c r="F659" s="17">
        <v>3.5914352570138891E-2</v>
      </c>
      <c r="G659" s="8" t="s">
        <v>1937</v>
      </c>
      <c r="H659" s="7" t="s">
        <v>80</v>
      </c>
      <c r="I659" s="7">
        <v>65</v>
      </c>
      <c r="J659" s="20">
        <f t="shared" si="10"/>
        <v>4.4892940712673614E-3</v>
      </c>
    </row>
    <row r="660" spans="1:10" x14ac:dyDescent="0.25">
      <c r="A660" s="7" t="s">
        <v>1571</v>
      </c>
      <c r="B660" s="1" t="s">
        <v>1572</v>
      </c>
      <c r="C660" s="1" t="s">
        <v>1390</v>
      </c>
      <c r="E660" s="2">
        <v>1962</v>
      </c>
      <c r="F660" s="17">
        <v>3.5914352570138891E-2</v>
      </c>
      <c r="G660" s="8" t="s">
        <v>1937</v>
      </c>
      <c r="H660" s="7" t="s">
        <v>82</v>
      </c>
      <c r="I660" s="7">
        <v>124</v>
      </c>
      <c r="J660" s="20">
        <f t="shared" si="10"/>
        <v>4.4892940712673614E-3</v>
      </c>
    </row>
    <row r="661" spans="1:10" x14ac:dyDescent="0.25">
      <c r="A661" s="7" t="s">
        <v>1573</v>
      </c>
      <c r="B661" s="1" t="s">
        <v>1574</v>
      </c>
      <c r="C661" s="1" t="s">
        <v>180</v>
      </c>
      <c r="E661" s="2">
        <v>1965</v>
      </c>
      <c r="F661" s="17">
        <v>3.5925926644444439E-2</v>
      </c>
      <c r="G661" s="8" t="s">
        <v>1933</v>
      </c>
      <c r="H661" s="7" t="s">
        <v>48</v>
      </c>
      <c r="I661" s="7">
        <v>121</v>
      </c>
      <c r="J661" s="20">
        <f t="shared" si="10"/>
        <v>4.4907408305555549E-3</v>
      </c>
    </row>
    <row r="662" spans="1:10" x14ac:dyDescent="0.25">
      <c r="A662" s="7" t="s">
        <v>1575</v>
      </c>
      <c r="B662" s="1" t="s">
        <v>1576</v>
      </c>
      <c r="C662" s="1" t="s">
        <v>1577</v>
      </c>
      <c r="E662" s="2">
        <v>1968</v>
      </c>
      <c r="F662" s="17">
        <v>3.5983797015972221E-2</v>
      </c>
      <c r="G662" s="8" t="s">
        <v>1933</v>
      </c>
      <c r="H662" s="7" t="s">
        <v>35</v>
      </c>
      <c r="I662" s="7">
        <v>80</v>
      </c>
      <c r="J662" s="20">
        <f t="shared" si="10"/>
        <v>4.4979746269965277E-3</v>
      </c>
    </row>
    <row r="663" spans="1:10" x14ac:dyDescent="0.25">
      <c r="A663" s="7" t="s">
        <v>1578</v>
      </c>
      <c r="B663" s="1" t="s">
        <v>1579</v>
      </c>
      <c r="C663" s="1" t="s">
        <v>672</v>
      </c>
      <c r="E663" s="2">
        <v>1970</v>
      </c>
      <c r="F663" s="17">
        <v>3.6006945164583339E-2</v>
      </c>
      <c r="G663" s="8" t="s">
        <v>1936</v>
      </c>
      <c r="H663" s="7" t="s">
        <v>202</v>
      </c>
      <c r="I663" s="7">
        <v>357</v>
      </c>
      <c r="J663" s="20">
        <f t="shared" si="10"/>
        <v>4.5008681455729173E-3</v>
      </c>
    </row>
    <row r="664" spans="1:10" x14ac:dyDescent="0.25">
      <c r="A664" s="7" t="s">
        <v>1580</v>
      </c>
      <c r="B664" s="1" t="s">
        <v>1581</v>
      </c>
      <c r="C664" s="1" t="s">
        <v>444</v>
      </c>
      <c r="E664" s="2">
        <v>1964</v>
      </c>
      <c r="F664" s="17">
        <v>3.6064815536111107E-2</v>
      </c>
      <c r="G664" s="8" t="s">
        <v>1937</v>
      </c>
      <c r="H664" s="7" t="s">
        <v>84</v>
      </c>
      <c r="I664" s="7">
        <v>344</v>
      </c>
      <c r="J664" s="20">
        <f t="shared" si="10"/>
        <v>4.5081019420138884E-3</v>
      </c>
    </row>
    <row r="665" spans="1:10" x14ac:dyDescent="0.25">
      <c r="A665" s="7" t="s">
        <v>1582</v>
      </c>
      <c r="B665" s="1" t="s">
        <v>1583</v>
      </c>
      <c r="C665" s="1" t="s">
        <v>1584</v>
      </c>
      <c r="E665" s="2">
        <v>1993</v>
      </c>
      <c r="F665" s="17">
        <v>3.616898220486111E-2</v>
      </c>
      <c r="G665" s="8" t="s">
        <v>1932</v>
      </c>
      <c r="H665" s="7" t="s">
        <v>51</v>
      </c>
      <c r="I665" s="7">
        <v>91</v>
      </c>
      <c r="J665" s="20">
        <f t="shared" si="10"/>
        <v>4.5211227756076387E-3</v>
      </c>
    </row>
    <row r="666" spans="1:10" x14ac:dyDescent="0.25">
      <c r="A666" s="7" t="s">
        <v>1585</v>
      </c>
      <c r="B666" s="1" t="s">
        <v>1586</v>
      </c>
      <c r="C666" s="1" t="s">
        <v>1584</v>
      </c>
      <c r="E666" s="2">
        <v>1993</v>
      </c>
      <c r="F666" s="17">
        <v>3.616898220486111E-2</v>
      </c>
      <c r="G666" s="8" t="s">
        <v>1927</v>
      </c>
      <c r="H666" s="7" t="s">
        <v>458</v>
      </c>
      <c r="I666" s="7">
        <v>92</v>
      </c>
      <c r="J666" s="20">
        <f t="shared" si="10"/>
        <v>4.5211227756076387E-3</v>
      </c>
    </row>
    <row r="667" spans="1:10" x14ac:dyDescent="0.25">
      <c r="A667" s="7" t="s">
        <v>1587</v>
      </c>
      <c r="B667" s="1" t="s">
        <v>1588</v>
      </c>
      <c r="C667" s="1" t="s">
        <v>421</v>
      </c>
      <c r="E667" s="2">
        <v>1981</v>
      </c>
      <c r="F667" s="17">
        <v>3.6203704427777775E-2</v>
      </c>
      <c r="G667" s="8" t="s">
        <v>1927</v>
      </c>
      <c r="H667" s="7" t="s">
        <v>461</v>
      </c>
      <c r="I667" s="7">
        <v>470</v>
      </c>
      <c r="J667" s="20">
        <f t="shared" si="10"/>
        <v>4.5254630534722218E-3</v>
      </c>
    </row>
    <row r="668" spans="1:10" x14ac:dyDescent="0.25">
      <c r="A668" s="7" t="s">
        <v>1589</v>
      </c>
      <c r="B668" s="1" t="s">
        <v>1907</v>
      </c>
      <c r="C668" s="1" t="s">
        <v>14</v>
      </c>
      <c r="D668" s="2" t="s">
        <v>10</v>
      </c>
      <c r="E668" s="2">
        <v>1939</v>
      </c>
      <c r="F668" s="17">
        <v>3.623842665069444E-2</v>
      </c>
      <c r="G668" s="8" t="s">
        <v>1942</v>
      </c>
      <c r="H668" s="7" t="s">
        <v>12</v>
      </c>
      <c r="I668" s="7">
        <v>84</v>
      </c>
      <c r="J668" s="20">
        <f t="shared" si="10"/>
        <v>4.529803331336805E-3</v>
      </c>
    </row>
    <row r="669" spans="1:10" x14ac:dyDescent="0.25">
      <c r="A669" s="7" t="s">
        <v>1590</v>
      </c>
      <c r="B669" s="1" t="s">
        <v>1591</v>
      </c>
      <c r="C669" s="1" t="s">
        <v>1358</v>
      </c>
      <c r="E669" s="2">
        <v>1988</v>
      </c>
      <c r="F669" s="17">
        <v>3.6296297022222215E-2</v>
      </c>
      <c r="G669" s="8" t="s">
        <v>1927</v>
      </c>
      <c r="H669" s="7" t="s">
        <v>464</v>
      </c>
      <c r="I669" s="7">
        <v>681</v>
      </c>
      <c r="J669" s="20">
        <f t="shared" si="10"/>
        <v>4.5370371277777769E-3</v>
      </c>
    </row>
    <row r="670" spans="1:10" x14ac:dyDescent="0.25">
      <c r="A670" s="7" t="s">
        <v>1592</v>
      </c>
      <c r="B670" s="1" t="s">
        <v>1593</v>
      </c>
      <c r="C670" s="1" t="s">
        <v>1594</v>
      </c>
      <c r="E670" s="2">
        <v>1963</v>
      </c>
      <c r="F670" s="17">
        <v>3.6620371102777778E-2</v>
      </c>
      <c r="G670" s="8" t="s">
        <v>1937</v>
      </c>
      <c r="H670" s="7" t="s">
        <v>87</v>
      </c>
      <c r="I670" s="7">
        <v>336</v>
      </c>
      <c r="J670" s="20">
        <f t="shared" si="10"/>
        <v>4.5775463878472223E-3</v>
      </c>
    </row>
    <row r="671" spans="1:10" x14ac:dyDescent="0.25">
      <c r="A671" s="7" t="s">
        <v>1595</v>
      </c>
      <c r="B671" s="1" t="s">
        <v>1908</v>
      </c>
      <c r="C671" s="1" t="s">
        <v>304</v>
      </c>
      <c r="D671" s="2" t="s">
        <v>10</v>
      </c>
      <c r="E671" s="2">
        <v>1944</v>
      </c>
      <c r="F671" s="17">
        <v>3.6620371102777778E-2</v>
      </c>
      <c r="G671" s="8" t="s">
        <v>1940</v>
      </c>
      <c r="H671" s="7" t="s">
        <v>27</v>
      </c>
      <c r="I671" s="7">
        <v>523</v>
      </c>
      <c r="J671" s="20">
        <f t="shared" si="10"/>
        <v>4.5775463878472223E-3</v>
      </c>
    </row>
    <row r="672" spans="1:10" x14ac:dyDescent="0.25">
      <c r="A672" s="7" t="s">
        <v>1596</v>
      </c>
      <c r="B672" s="1" t="s">
        <v>1597</v>
      </c>
      <c r="C672" s="1" t="s">
        <v>153</v>
      </c>
      <c r="E672" s="2">
        <v>1955</v>
      </c>
      <c r="F672" s="17">
        <v>3.667824147430556E-2</v>
      </c>
      <c r="G672" s="8" t="s">
        <v>1939</v>
      </c>
      <c r="H672" s="7" t="s">
        <v>33</v>
      </c>
      <c r="I672" s="7">
        <v>240</v>
      </c>
      <c r="J672" s="20">
        <f t="shared" si="10"/>
        <v>4.5847801842881951E-3</v>
      </c>
    </row>
    <row r="673" spans="1:10" x14ac:dyDescent="0.25">
      <c r="A673" s="7" t="s">
        <v>1598</v>
      </c>
      <c r="B673" s="1" t="s">
        <v>1599</v>
      </c>
      <c r="C673" s="1" t="s">
        <v>153</v>
      </c>
      <c r="E673" s="2">
        <v>1978</v>
      </c>
      <c r="F673" s="17">
        <v>3.6689815548611109E-2</v>
      </c>
      <c r="G673" s="8" t="s">
        <v>1936</v>
      </c>
      <c r="H673" s="7" t="s">
        <v>204</v>
      </c>
      <c r="I673" s="7">
        <v>239</v>
      </c>
      <c r="J673" s="20">
        <f t="shared" si="10"/>
        <v>4.5862269435763886E-3</v>
      </c>
    </row>
    <row r="674" spans="1:10" x14ac:dyDescent="0.25">
      <c r="A674" s="7" t="s">
        <v>1600</v>
      </c>
      <c r="B674" s="1" t="s">
        <v>1601</v>
      </c>
      <c r="C674" s="1" t="s">
        <v>153</v>
      </c>
      <c r="E674" s="2">
        <v>1955</v>
      </c>
      <c r="F674" s="17">
        <v>3.6689815548611109E-2</v>
      </c>
      <c r="G674" s="8" t="s">
        <v>1935</v>
      </c>
      <c r="H674" s="7" t="s">
        <v>120</v>
      </c>
      <c r="I674" s="7">
        <v>243</v>
      </c>
      <c r="J674" s="20">
        <f t="shared" si="10"/>
        <v>4.5862269435763886E-3</v>
      </c>
    </row>
    <row r="675" spans="1:10" x14ac:dyDescent="0.25">
      <c r="A675" s="7" t="s">
        <v>1602</v>
      </c>
      <c r="B675" s="1" t="s">
        <v>1603</v>
      </c>
      <c r="C675" s="1" t="s">
        <v>331</v>
      </c>
      <c r="E675" s="2">
        <v>1993</v>
      </c>
      <c r="F675" s="17">
        <v>3.6828704440277776E-2</v>
      </c>
      <c r="G675" s="8" t="s">
        <v>1927</v>
      </c>
      <c r="H675" s="7" t="s">
        <v>466</v>
      </c>
      <c r="I675" s="7">
        <v>58</v>
      </c>
      <c r="J675" s="20">
        <f t="shared" si="10"/>
        <v>4.603588055034722E-3</v>
      </c>
    </row>
    <row r="676" spans="1:10" x14ac:dyDescent="0.25">
      <c r="A676" s="7" t="s">
        <v>1604</v>
      </c>
      <c r="B676" s="1" t="s">
        <v>1605</v>
      </c>
      <c r="C676" s="1" t="s">
        <v>893</v>
      </c>
      <c r="E676" s="2">
        <v>1970</v>
      </c>
      <c r="F676" s="17">
        <v>3.6898148886111114E-2</v>
      </c>
      <c r="G676" s="8" t="s">
        <v>1936</v>
      </c>
      <c r="H676" s="7" t="s">
        <v>207</v>
      </c>
      <c r="I676" s="7">
        <v>593</v>
      </c>
      <c r="J676" s="20">
        <f t="shared" si="10"/>
        <v>4.6122686107638892E-3</v>
      </c>
    </row>
    <row r="677" spans="1:10" x14ac:dyDescent="0.25">
      <c r="A677" s="7" t="s">
        <v>1606</v>
      </c>
      <c r="B677" s="1" t="s">
        <v>1607</v>
      </c>
      <c r="C677" s="1" t="s">
        <v>69</v>
      </c>
      <c r="E677" s="2">
        <v>1975</v>
      </c>
      <c r="F677" s="17">
        <v>3.6979167406249999E-2</v>
      </c>
      <c r="G677" s="8" t="s">
        <v>1929</v>
      </c>
      <c r="H677" s="7" t="s">
        <v>277</v>
      </c>
      <c r="I677" s="7">
        <v>231</v>
      </c>
      <c r="J677" s="20">
        <f t="shared" si="10"/>
        <v>4.6223959257812499E-3</v>
      </c>
    </row>
    <row r="678" spans="1:10" x14ac:dyDescent="0.25">
      <c r="A678" s="7" t="s">
        <v>1608</v>
      </c>
      <c r="B678" s="1" t="s">
        <v>1609</v>
      </c>
      <c r="C678" s="1" t="s">
        <v>1421</v>
      </c>
      <c r="E678" s="2">
        <v>1969</v>
      </c>
      <c r="F678" s="17">
        <v>3.7037037777777781E-2</v>
      </c>
      <c r="G678" s="8" t="s">
        <v>1937</v>
      </c>
      <c r="H678" s="7" t="s">
        <v>90</v>
      </c>
      <c r="I678" s="7">
        <v>90</v>
      </c>
      <c r="J678" s="20">
        <f t="shared" si="10"/>
        <v>4.6296297222222227E-3</v>
      </c>
    </row>
    <row r="679" spans="1:10" x14ac:dyDescent="0.25">
      <c r="A679" s="7" t="s">
        <v>1610</v>
      </c>
      <c r="B679" s="1" t="s">
        <v>1611</v>
      </c>
      <c r="C679" s="1" t="s">
        <v>109</v>
      </c>
      <c r="E679" s="2">
        <v>1993</v>
      </c>
      <c r="F679" s="17">
        <v>3.7083334075000002E-2</v>
      </c>
      <c r="G679" s="8" t="s">
        <v>1927</v>
      </c>
      <c r="H679" s="7" t="s">
        <v>468</v>
      </c>
      <c r="I679" s="7">
        <v>337</v>
      </c>
      <c r="J679" s="20">
        <f t="shared" si="10"/>
        <v>4.6354167593750002E-3</v>
      </c>
    </row>
    <row r="680" spans="1:10" x14ac:dyDescent="0.25">
      <c r="A680" s="7" t="s">
        <v>1612</v>
      </c>
      <c r="B680" s="1" t="s">
        <v>1613</v>
      </c>
      <c r="C680" s="1" t="s">
        <v>331</v>
      </c>
      <c r="E680" s="2">
        <v>1963</v>
      </c>
      <c r="F680" s="17">
        <v>3.7256945189583335E-2</v>
      </c>
      <c r="G680" s="8" t="s">
        <v>1937</v>
      </c>
      <c r="H680" s="7" t="s">
        <v>92</v>
      </c>
      <c r="I680" s="7">
        <v>57</v>
      </c>
      <c r="J680" s="20">
        <f t="shared" si="10"/>
        <v>4.6571181486979168E-3</v>
      </c>
    </row>
    <row r="681" spans="1:10" x14ac:dyDescent="0.25">
      <c r="A681" s="7" t="s">
        <v>1614</v>
      </c>
      <c r="B681" s="1" t="s">
        <v>1615</v>
      </c>
      <c r="C681" s="1" t="s">
        <v>102</v>
      </c>
      <c r="E681" s="2">
        <v>1989</v>
      </c>
      <c r="F681" s="17">
        <v>3.7291667412500007E-2</v>
      </c>
      <c r="G681" s="8" t="s">
        <v>1932</v>
      </c>
      <c r="H681" s="7" t="s">
        <v>114</v>
      </c>
      <c r="I681" s="7">
        <v>17</v>
      </c>
      <c r="J681" s="20">
        <f t="shared" si="10"/>
        <v>4.6614584265625009E-3</v>
      </c>
    </row>
    <row r="682" spans="1:10" x14ac:dyDescent="0.25">
      <c r="A682" s="7" t="s">
        <v>1616</v>
      </c>
      <c r="B682" s="1" t="s">
        <v>1617</v>
      </c>
      <c r="C682" s="1" t="s">
        <v>900</v>
      </c>
      <c r="E682" s="2">
        <v>1958</v>
      </c>
      <c r="F682" s="17">
        <v>3.7418982229861113E-2</v>
      </c>
      <c r="G682" s="8" t="s">
        <v>1939</v>
      </c>
      <c r="H682" s="7" t="s">
        <v>36</v>
      </c>
      <c r="I682" s="7">
        <v>683</v>
      </c>
      <c r="J682" s="20">
        <f t="shared" si="10"/>
        <v>4.6773727787326391E-3</v>
      </c>
    </row>
    <row r="683" spans="1:10" x14ac:dyDescent="0.25">
      <c r="A683" s="7" t="s">
        <v>1618</v>
      </c>
      <c r="B683" s="1" t="s">
        <v>1619</v>
      </c>
      <c r="C683" s="1" t="s">
        <v>153</v>
      </c>
      <c r="E683" s="2">
        <v>1969</v>
      </c>
      <c r="F683" s="17">
        <v>3.7430556304166661E-2</v>
      </c>
      <c r="G683" s="8" t="s">
        <v>1937</v>
      </c>
      <c r="H683" s="7" t="s">
        <v>95</v>
      </c>
      <c r="I683" s="7">
        <v>224</v>
      </c>
      <c r="J683" s="20">
        <f t="shared" si="10"/>
        <v>4.6788195380208326E-3</v>
      </c>
    </row>
    <row r="684" spans="1:10" x14ac:dyDescent="0.25">
      <c r="A684" s="7" t="s">
        <v>1620</v>
      </c>
      <c r="B684" s="1" t="s">
        <v>1909</v>
      </c>
      <c r="C684" s="1" t="s">
        <v>14</v>
      </c>
      <c r="D684" s="2" t="s">
        <v>10</v>
      </c>
      <c r="E684" s="2">
        <v>1955</v>
      </c>
      <c r="F684" s="17">
        <v>3.7430556304166661E-2</v>
      </c>
      <c r="G684" s="8" t="s">
        <v>1939</v>
      </c>
      <c r="H684" s="7" t="s">
        <v>38</v>
      </c>
      <c r="I684" s="7">
        <v>129</v>
      </c>
      <c r="J684" s="20">
        <f t="shared" si="10"/>
        <v>4.6788195380208326E-3</v>
      </c>
    </row>
    <row r="685" spans="1:10" x14ac:dyDescent="0.25">
      <c r="A685" s="7" t="s">
        <v>1621</v>
      </c>
      <c r="B685" s="1" t="s">
        <v>1622</v>
      </c>
      <c r="C685" s="1" t="s">
        <v>215</v>
      </c>
      <c r="E685" s="2">
        <v>1965</v>
      </c>
      <c r="F685" s="17">
        <v>3.8055556316666662E-2</v>
      </c>
      <c r="G685" s="8" t="s">
        <v>1933</v>
      </c>
      <c r="H685" s="7" t="s">
        <v>66</v>
      </c>
      <c r="I685" s="7">
        <v>19</v>
      </c>
      <c r="J685" s="20">
        <f t="shared" si="10"/>
        <v>4.7569445395833328E-3</v>
      </c>
    </row>
    <row r="686" spans="1:10" x14ac:dyDescent="0.25">
      <c r="A686" s="7" t="s">
        <v>1623</v>
      </c>
      <c r="B686" s="1" t="s">
        <v>1624</v>
      </c>
      <c r="C686" s="1" t="s">
        <v>142</v>
      </c>
      <c r="E686" s="2">
        <v>1995</v>
      </c>
      <c r="F686" s="17">
        <v>3.817129705972222E-2</v>
      </c>
      <c r="G686" s="8" t="s">
        <v>1927</v>
      </c>
      <c r="H686" s="7" t="s">
        <v>471</v>
      </c>
      <c r="I686" s="7">
        <v>32</v>
      </c>
      <c r="J686" s="20">
        <f t="shared" si="10"/>
        <v>4.7714121324652775E-3</v>
      </c>
    </row>
    <row r="687" spans="1:10" x14ac:dyDescent="0.25">
      <c r="A687" s="7" t="s">
        <v>1625</v>
      </c>
      <c r="B687" s="1" t="s">
        <v>1626</v>
      </c>
      <c r="C687" s="1" t="s">
        <v>444</v>
      </c>
      <c r="E687" s="2">
        <v>1978</v>
      </c>
      <c r="F687" s="17">
        <v>3.8206019282638885E-2</v>
      </c>
      <c r="G687" s="8" t="s">
        <v>1936</v>
      </c>
      <c r="H687" s="7" t="s">
        <v>209</v>
      </c>
      <c r="I687" s="7">
        <v>381</v>
      </c>
      <c r="J687" s="20">
        <f t="shared" si="10"/>
        <v>4.7757524103298607E-3</v>
      </c>
    </row>
    <row r="688" spans="1:10" x14ac:dyDescent="0.25">
      <c r="A688" s="7" t="s">
        <v>1627</v>
      </c>
      <c r="B688" s="1" t="s">
        <v>1628</v>
      </c>
      <c r="C688" s="1" t="s">
        <v>153</v>
      </c>
      <c r="E688" s="2">
        <v>1967</v>
      </c>
      <c r="F688" s="17">
        <v>3.8229167431249995E-2</v>
      </c>
      <c r="G688" s="8" t="s">
        <v>1937</v>
      </c>
      <c r="H688" s="7" t="s">
        <v>99</v>
      </c>
      <c r="I688" s="7">
        <v>324</v>
      </c>
      <c r="J688" s="20">
        <f t="shared" si="10"/>
        <v>4.7786459289062494E-3</v>
      </c>
    </row>
    <row r="689" spans="1:10" x14ac:dyDescent="0.25">
      <c r="A689" s="7" t="s">
        <v>1629</v>
      </c>
      <c r="B689" s="1" t="s">
        <v>1630</v>
      </c>
      <c r="C689" s="1" t="s">
        <v>518</v>
      </c>
      <c r="E689" s="2">
        <v>1971</v>
      </c>
      <c r="F689" s="17">
        <v>3.8240741505555557E-2</v>
      </c>
      <c r="G689" s="8" t="s">
        <v>1936</v>
      </c>
      <c r="H689" s="7" t="s">
        <v>211</v>
      </c>
      <c r="I689" s="7">
        <v>496</v>
      </c>
      <c r="J689" s="20">
        <f t="shared" si="10"/>
        <v>4.7800926881944447E-3</v>
      </c>
    </row>
    <row r="690" spans="1:10" x14ac:dyDescent="0.25">
      <c r="A690" s="7" t="s">
        <v>1631</v>
      </c>
      <c r="B690" s="1" t="s">
        <v>1632</v>
      </c>
      <c r="C690" s="1" t="s">
        <v>49</v>
      </c>
      <c r="E690" s="2">
        <v>1999</v>
      </c>
      <c r="F690" s="17">
        <v>3.8495371140277776E-2</v>
      </c>
      <c r="G690" s="8" t="s">
        <v>1934</v>
      </c>
      <c r="H690" s="7" t="s">
        <v>67</v>
      </c>
      <c r="I690" s="7">
        <v>445</v>
      </c>
      <c r="J690" s="20">
        <f t="shared" si="10"/>
        <v>4.811921392534722E-3</v>
      </c>
    </row>
    <row r="691" spans="1:10" x14ac:dyDescent="0.25">
      <c r="A691" s="7" t="s">
        <v>1633</v>
      </c>
      <c r="B691" s="1" t="s">
        <v>1634</v>
      </c>
      <c r="C691" s="1" t="s">
        <v>49</v>
      </c>
      <c r="E691" s="2">
        <v>1985</v>
      </c>
      <c r="F691" s="17">
        <v>3.8692130403472226E-2</v>
      </c>
      <c r="G691" s="8" t="s">
        <v>1927</v>
      </c>
      <c r="H691" s="7" t="s">
        <v>473</v>
      </c>
      <c r="I691" s="7">
        <v>442</v>
      </c>
      <c r="J691" s="20">
        <f t="shared" si="10"/>
        <v>4.8365163004340283E-3</v>
      </c>
    </row>
    <row r="692" spans="1:10" x14ac:dyDescent="0.25">
      <c r="A692" s="7" t="s">
        <v>1635</v>
      </c>
      <c r="B692" s="1" t="s">
        <v>1636</v>
      </c>
      <c r="C692" s="1" t="s">
        <v>460</v>
      </c>
      <c r="E692" s="2">
        <v>1995</v>
      </c>
      <c r="F692" s="17">
        <v>3.8738426700694446E-2</v>
      </c>
      <c r="G692" s="8" t="s">
        <v>1932</v>
      </c>
      <c r="H692" s="7" t="s">
        <v>48</v>
      </c>
      <c r="I692" s="7">
        <v>390</v>
      </c>
      <c r="J692" s="20">
        <f t="shared" si="10"/>
        <v>4.8423033375868058E-3</v>
      </c>
    </row>
    <row r="693" spans="1:10" x14ac:dyDescent="0.25">
      <c r="A693" s="7" t="s">
        <v>1637</v>
      </c>
      <c r="B693" s="1" t="s">
        <v>1638</v>
      </c>
      <c r="C693" s="1" t="s">
        <v>336</v>
      </c>
      <c r="E693" s="2">
        <v>1994</v>
      </c>
      <c r="F693" s="17">
        <v>3.8750000774999994E-2</v>
      </c>
      <c r="G693" s="8" t="s">
        <v>1932</v>
      </c>
      <c r="H693" s="7" t="s">
        <v>35</v>
      </c>
      <c r="I693" s="7">
        <v>389</v>
      </c>
      <c r="J693" s="20">
        <f t="shared" si="10"/>
        <v>4.8437500968749993E-3</v>
      </c>
    </row>
    <row r="694" spans="1:10" x14ac:dyDescent="0.25">
      <c r="A694" s="7" t="s">
        <v>1639</v>
      </c>
      <c r="B694" s="1" t="s">
        <v>1640</v>
      </c>
      <c r="C694" s="1" t="s">
        <v>1138</v>
      </c>
      <c r="E694" s="2">
        <v>1952</v>
      </c>
      <c r="F694" s="17">
        <v>3.8773148923611112E-2</v>
      </c>
      <c r="G694" s="8" t="s">
        <v>1935</v>
      </c>
      <c r="H694" s="7" t="s">
        <v>123</v>
      </c>
      <c r="I694" s="7">
        <v>677</v>
      </c>
      <c r="J694" s="20">
        <f t="shared" si="10"/>
        <v>4.8466436154513889E-3</v>
      </c>
    </row>
    <row r="695" spans="1:10" x14ac:dyDescent="0.25">
      <c r="A695" s="7" t="s">
        <v>1641</v>
      </c>
      <c r="B695" s="1" t="s">
        <v>1642</v>
      </c>
      <c r="C695" s="1" t="s">
        <v>1643</v>
      </c>
      <c r="E695" s="2">
        <v>1970</v>
      </c>
      <c r="F695" s="17">
        <v>3.8865741518055552E-2</v>
      </c>
      <c r="G695" s="8" t="s">
        <v>1929</v>
      </c>
      <c r="H695" s="7" t="s">
        <v>280</v>
      </c>
      <c r="I695" s="7">
        <v>500</v>
      </c>
      <c r="J695" s="20">
        <f t="shared" si="10"/>
        <v>4.858217689756944E-3</v>
      </c>
    </row>
    <row r="696" spans="1:10" x14ac:dyDescent="0.25">
      <c r="A696" s="7" t="s">
        <v>1644</v>
      </c>
      <c r="B696" s="1" t="s">
        <v>1645</v>
      </c>
      <c r="C696" s="1" t="s">
        <v>1646</v>
      </c>
      <c r="E696" s="2">
        <v>1960</v>
      </c>
      <c r="F696" s="17">
        <v>3.8865741518055552E-2</v>
      </c>
      <c r="G696" s="8" t="s">
        <v>1933</v>
      </c>
      <c r="H696" s="7" t="s">
        <v>54</v>
      </c>
      <c r="I696" s="7">
        <v>520</v>
      </c>
      <c r="J696" s="20">
        <f t="shared" si="10"/>
        <v>4.858217689756944E-3</v>
      </c>
    </row>
    <row r="697" spans="1:10" x14ac:dyDescent="0.25">
      <c r="A697" s="7" t="s">
        <v>1647</v>
      </c>
      <c r="B697" s="1" t="s">
        <v>1648</v>
      </c>
      <c r="C697" s="1" t="s">
        <v>1649</v>
      </c>
      <c r="E697" s="2">
        <v>1996</v>
      </c>
      <c r="F697" s="17">
        <v>3.8993056335416665E-2</v>
      </c>
      <c r="G697" s="8" t="s">
        <v>1932</v>
      </c>
      <c r="H697" s="7" t="s">
        <v>66</v>
      </c>
      <c r="I697" s="7">
        <v>469</v>
      </c>
      <c r="J697" s="20">
        <f t="shared" si="10"/>
        <v>4.8741320419270831E-3</v>
      </c>
    </row>
    <row r="698" spans="1:10" x14ac:dyDescent="0.25">
      <c r="A698" s="7" t="s">
        <v>1650</v>
      </c>
      <c r="B698" s="1" t="s">
        <v>1651</v>
      </c>
      <c r="C698" s="1" t="s">
        <v>457</v>
      </c>
      <c r="E698" s="2">
        <v>1989</v>
      </c>
      <c r="F698" s="17">
        <v>3.905092670694444E-2</v>
      </c>
      <c r="G698" s="8" t="s">
        <v>1932</v>
      </c>
      <c r="H698" s="7" t="s">
        <v>54</v>
      </c>
      <c r="I698" s="7">
        <v>38</v>
      </c>
      <c r="J698" s="20">
        <f t="shared" si="10"/>
        <v>4.881365838368055E-3</v>
      </c>
    </row>
    <row r="699" spans="1:10" x14ac:dyDescent="0.25">
      <c r="A699" s="7" t="s">
        <v>1652</v>
      </c>
      <c r="B699" s="1" t="s">
        <v>1653</v>
      </c>
      <c r="C699" s="1" t="s">
        <v>122</v>
      </c>
      <c r="E699" s="2">
        <v>1996</v>
      </c>
      <c r="F699" s="17">
        <v>3.9293982267361111E-2</v>
      </c>
      <c r="G699" s="8" t="s">
        <v>1932</v>
      </c>
      <c r="H699" s="7" t="s">
        <v>263</v>
      </c>
      <c r="I699" s="7">
        <v>202</v>
      </c>
      <c r="J699" s="20">
        <f t="shared" si="10"/>
        <v>4.9117477834201388E-3</v>
      </c>
    </row>
    <row r="700" spans="1:10" x14ac:dyDescent="0.25">
      <c r="A700" s="7" t="s">
        <v>1654</v>
      </c>
      <c r="B700" s="1" t="s">
        <v>1655</v>
      </c>
      <c r="C700" s="1" t="s">
        <v>122</v>
      </c>
      <c r="E700" s="2">
        <v>1958</v>
      </c>
      <c r="F700" s="17">
        <v>3.9293982267361111E-2</v>
      </c>
      <c r="G700" s="8" t="s">
        <v>1939</v>
      </c>
      <c r="H700" s="7" t="s">
        <v>42</v>
      </c>
      <c r="I700" s="7">
        <v>199</v>
      </c>
      <c r="J700" s="20">
        <f t="shared" si="10"/>
        <v>4.9117477834201388E-3</v>
      </c>
    </row>
    <row r="701" spans="1:10" x14ac:dyDescent="0.25">
      <c r="A701" s="7" t="s">
        <v>1656</v>
      </c>
      <c r="B701" s="1" t="s">
        <v>1910</v>
      </c>
      <c r="C701" s="1" t="s">
        <v>14</v>
      </c>
      <c r="D701" s="2" t="s">
        <v>10</v>
      </c>
      <c r="E701" s="2">
        <v>1962</v>
      </c>
      <c r="F701" s="17">
        <v>3.9571760050694439E-2</v>
      </c>
      <c r="G701" s="8" t="s">
        <v>1937</v>
      </c>
      <c r="H701" s="7" t="s">
        <v>103</v>
      </c>
      <c r="I701" s="7">
        <v>128</v>
      </c>
      <c r="J701" s="20">
        <f t="shared" si="10"/>
        <v>4.9464700063368049E-3</v>
      </c>
    </row>
    <row r="702" spans="1:10" x14ac:dyDescent="0.25">
      <c r="A702" s="7" t="s">
        <v>1657</v>
      </c>
      <c r="B702" s="1" t="s">
        <v>1658</v>
      </c>
      <c r="C702" s="1" t="s">
        <v>1659</v>
      </c>
      <c r="E702" s="2">
        <v>1960</v>
      </c>
      <c r="F702" s="17">
        <v>3.9780093388194444E-2</v>
      </c>
      <c r="G702" s="8" t="s">
        <v>1937</v>
      </c>
      <c r="H702" s="7" t="s">
        <v>107</v>
      </c>
      <c r="I702" s="7">
        <v>740</v>
      </c>
      <c r="J702" s="20">
        <f t="shared" si="10"/>
        <v>4.9725116735243055E-3</v>
      </c>
    </row>
    <row r="703" spans="1:10" x14ac:dyDescent="0.25">
      <c r="A703" s="7" t="s">
        <v>1660</v>
      </c>
      <c r="B703" s="1" t="s">
        <v>1661</v>
      </c>
      <c r="C703" s="1" t="s">
        <v>1094</v>
      </c>
      <c r="E703" s="2">
        <v>1997</v>
      </c>
      <c r="F703" s="17">
        <v>3.9953704502777777E-2</v>
      </c>
      <c r="G703" s="8" t="s">
        <v>1934</v>
      </c>
      <c r="H703" s="7" t="s">
        <v>70</v>
      </c>
      <c r="I703" s="7">
        <v>72</v>
      </c>
      <c r="J703" s="20">
        <f t="shared" si="10"/>
        <v>4.9942130628472222E-3</v>
      </c>
    </row>
    <row r="704" spans="1:10" x14ac:dyDescent="0.25">
      <c r="A704" s="7" t="s">
        <v>1662</v>
      </c>
      <c r="B704" s="1" t="s">
        <v>1663</v>
      </c>
      <c r="C704" s="1" t="s">
        <v>201</v>
      </c>
      <c r="E704" s="2">
        <v>1996</v>
      </c>
      <c r="F704" s="17">
        <v>4.0138889691666665E-2</v>
      </c>
      <c r="G704" s="8" t="s">
        <v>1932</v>
      </c>
      <c r="H704" s="7" t="s">
        <v>40</v>
      </c>
      <c r="I704" s="7">
        <v>31</v>
      </c>
      <c r="J704" s="20">
        <f t="shared" si="10"/>
        <v>5.0173612114583332E-3</v>
      </c>
    </row>
    <row r="705" spans="1:10" x14ac:dyDescent="0.25">
      <c r="A705" s="7" t="s">
        <v>1664</v>
      </c>
      <c r="B705" s="1" t="s">
        <v>1665</v>
      </c>
      <c r="C705" s="1" t="s">
        <v>1666</v>
      </c>
      <c r="E705" s="2">
        <v>1934</v>
      </c>
      <c r="F705" s="17">
        <v>4.0428241549305556E-2</v>
      </c>
      <c r="G705" s="8" t="s">
        <v>1942</v>
      </c>
      <c r="H705" s="7" t="s">
        <v>15</v>
      </c>
      <c r="I705" s="7">
        <v>276</v>
      </c>
      <c r="J705" s="20">
        <f t="shared" si="10"/>
        <v>5.0535301936631945E-3</v>
      </c>
    </row>
    <row r="706" spans="1:10" x14ac:dyDescent="0.25">
      <c r="A706" s="7" t="s">
        <v>1667</v>
      </c>
      <c r="B706" s="1" t="s">
        <v>1911</v>
      </c>
      <c r="C706" s="1" t="s">
        <v>14</v>
      </c>
      <c r="D706" s="2" t="s">
        <v>10</v>
      </c>
      <c r="E706" s="2">
        <v>1955</v>
      </c>
      <c r="F706" s="17">
        <v>4.1053241561805558E-2</v>
      </c>
      <c r="G706" s="8" t="s">
        <v>1939</v>
      </c>
      <c r="H706" s="7" t="s">
        <v>46</v>
      </c>
      <c r="I706" s="7">
        <v>396</v>
      </c>
      <c r="J706" s="20">
        <f t="shared" si="10"/>
        <v>5.1316551952256947E-3</v>
      </c>
    </row>
    <row r="707" spans="1:10" x14ac:dyDescent="0.25">
      <c r="A707" s="7" t="s">
        <v>1668</v>
      </c>
      <c r="B707" s="1" t="s">
        <v>1669</v>
      </c>
      <c r="C707" s="1" t="s">
        <v>315</v>
      </c>
      <c r="E707" s="2">
        <v>1969</v>
      </c>
      <c r="F707" s="17">
        <v>4.2662037037037033E-2</v>
      </c>
      <c r="G707" s="8" t="s">
        <v>1937</v>
      </c>
      <c r="H707" s="7" t="s">
        <v>110</v>
      </c>
      <c r="I707" s="7">
        <v>63</v>
      </c>
      <c r="J707" s="20">
        <f t="shared" si="10"/>
        <v>5.3327546296296291E-3</v>
      </c>
    </row>
    <row r="708" spans="1:10" x14ac:dyDescent="0.25">
      <c r="A708" s="7" t="s">
        <v>1670</v>
      </c>
      <c r="B708" s="1" t="s">
        <v>1671</v>
      </c>
      <c r="C708" s="1" t="s">
        <v>457</v>
      </c>
      <c r="E708" s="2">
        <v>1967</v>
      </c>
      <c r="F708" s="17">
        <v>4.2766203703703702E-2</v>
      </c>
      <c r="G708" s="8" t="s">
        <v>1937</v>
      </c>
      <c r="H708" s="7" t="s">
        <v>112</v>
      </c>
      <c r="I708" s="7">
        <v>151</v>
      </c>
      <c r="J708" s="20">
        <f t="shared" si="10"/>
        <v>5.3457754629629628E-3</v>
      </c>
    </row>
    <row r="709" spans="1:10" x14ac:dyDescent="0.25">
      <c r="A709" s="7" t="s">
        <v>1672</v>
      </c>
      <c r="B709" s="1" t="s">
        <v>1673</v>
      </c>
      <c r="C709" s="1" t="s">
        <v>89</v>
      </c>
      <c r="E709" s="2">
        <v>1961</v>
      </c>
      <c r="F709" s="17">
        <v>4.282407407407407E-2</v>
      </c>
      <c r="G709" s="8" t="s">
        <v>1933</v>
      </c>
      <c r="H709" s="7" t="s">
        <v>263</v>
      </c>
      <c r="I709" s="7">
        <v>291</v>
      </c>
      <c r="J709" s="20">
        <f t="shared" ref="J709:J720" si="11">F709/$E$1*1000</f>
        <v>5.3530092592592587E-3</v>
      </c>
    </row>
    <row r="710" spans="1:10" x14ac:dyDescent="0.25">
      <c r="A710" s="7" t="s">
        <v>1674</v>
      </c>
      <c r="B710" s="1" t="s">
        <v>1675</v>
      </c>
      <c r="C710" s="1" t="s">
        <v>1676</v>
      </c>
      <c r="E710" s="2">
        <v>1988</v>
      </c>
      <c r="F710" s="17">
        <v>4.4062500000000004E-2</v>
      </c>
      <c r="G710" s="8" t="s">
        <v>1927</v>
      </c>
      <c r="H710" s="7" t="s">
        <v>475</v>
      </c>
      <c r="I710" s="7">
        <v>60</v>
      </c>
      <c r="J710" s="20">
        <f t="shared" si="11"/>
        <v>5.5078125000000006E-3</v>
      </c>
    </row>
    <row r="711" spans="1:10" x14ac:dyDescent="0.25">
      <c r="A711" s="7" t="s">
        <v>1677</v>
      </c>
      <c r="B711" s="1" t="s">
        <v>1678</v>
      </c>
      <c r="C711" s="1" t="s">
        <v>1679</v>
      </c>
      <c r="E711" s="2">
        <v>1968</v>
      </c>
      <c r="F711" s="17">
        <v>4.4074074074074071E-2</v>
      </c>
      <c r="G711" s="8" t="s">
        <v>1937</v>
      </c>
      <c r="H711" s="7" t="s">
        <v>116</v>
      </c>
      <c r="I711" s="7">
        <v>45</v>
      </c>
      <c r="J711" s="20">
        <f t="shared" si="11"/>
        <v>5.5092592592592589E-3</v>
      </c>
    </row>
    <row r="712" spans="1:10" x14ac:dyDescent="0.25">
      <c r="A712" s="7" t="s">
        <v>1680</v>
      </c>
      <c r="B712" s="1" t="s">
        <v>1681</v>
      </c>
      <c r="C712" s="1" t="s">
        <v>1679</v>
      </c>
      <c r="E712" s="2">
        <v>1997</v>
      </c>
      <c r="F712" s="17">
        <v>4.4074074074074071E-2</v>
      </c>
      <c r="G712" s="8" t="s">
        <v>1934</v>
      </c>
      <c r="H712" s="7" t="s">
        <v>73</v>
      </c>
      <c r="I712" s="7">
        <v>46</v>
      </c>
      <c r="J712" s="20">
        <f t="shared" si="11"/>
        <v>5.5092592592592589E-3</v>
      </c>
    </row>
    <row r="713" spans="1:10" x14ac:dyDescent="0.25">
      <c r="A713" s="7" t="s">
        <v>1682</v>
      </c>
      <c r="B713" s="1" t="s">
        <v>1683</v>
      </c>
      <c r="C713" s="1" t="s">
        <v>1684</v>
      </c>
      <c r="E713" s="2">
        <v>1994</v>
      </c>
      <c r="F713" s="17">
        <v>4.4085648148148145E-2</v>
      </c>
      <c r="G713" s="8" t="s">
        <v>1927</v>
      </c>
      <c r="H713" s="7" t="s">
        <v>478</v>
      </c>
      <c r="I713" s="7">
        <v>44</v>
      </c>
      <c r="J713" s="20">
        <f t="shared" si="11"/>
        <v>5.5107060185185181E-3</v>
      </c>
    </row>
    <row r="714" spans="1:10" x14ac:dyDescent="0.25">
      <c r="A714" s="7" t="s">
        <v>1685</v>
      </c>
      <c r="B714" s="1" t="s">
        <v>1686</v>
      </c>
      <c r="C714" s="1" t="s">
        <v>49</v>
      </c>
      <c r="E714" s="2">
        <v>1985</v>
      </c>
      <c r="F714" s="17">
        <v>4.4525462962962968E-2</v>
      </c>
      <c r="G714" s="8" t="s">
        <v>1932</v>
      </c>
      <c r="H714" s="7" t="s">
        <v>270</v>
      </c>
      <c r="I714" s="7">
        <v>441</v>
      </c>
      <c r="J714" s="20">
        <f t="shared" si="11"/>
        <v>5.565682870370371E-3</v>
      </c>
    </row>
    <row r="715" spans="1:10" x14ac:dyDescent="0.25">
      <c r="A715" s="7" t="s">
        <v>1687</v>
      </c>
      <c r="B715" s="1" t="s">
        <v>1688</v>
      </c>
      <c r="C715" s="1" t="s">
        <v>1689</v>
      </c>
      <c r="E715" s="2">
        <v>1937</v>
      </c>
      <c r="F715" s="17">
        <v>4.4687499999999998E-2</v>
      </c>
      <c r="G715" s="8" t="s">
        <v>1942</v>
      </c>
      <c r="H715" s="7" t="s">
        <v>19</v>
      </c>
      <c r="I715" s="7">
        <v>300</v>
      </c>
      <c r="J715" s="20">
        <f t="shared" si="11"/>
        <v>5.5859374999999998E-3</v>
      </c>
    </row>
    <row r="716" spans="1:10" x14ac:dyDescent="0.25">
      <c r="A716" s="7" t="s">
        <v>1690</v>
      </c>
      <c r="B716" s="1" t="s">
        <v>1691</v>
      </c>
      <c r="C716" s="1" t="s">
        <v>1692</v>
      </c>
      <c r="E716" s="2">
        <v>2003</v>
      </c>
      <c r="F716" s="17">
        <v>4.5023148148148145E-2</v>
      </c>
      <c r="G716" s="8" t="s">
        <v>1941</v>
      </c>
      <c r="H716" s="7" t="s">
        <v>27</v>
      </c>
      <c r="I716" s="7">
        <v>604</v>
      </c>
      <c r="J716" s="20">
        <f t="shared" si="11"/>
        <v>5.6278935185185182E-3</v>
      </c>
    </row>
    <row r="717" spans="1:10" x14ac:dyDescent="0.25">
      <c r="A717" s="7" t="s">
        <v>1693</v>
      </c>
      <c r="B717" s="1" t="s">
        <v>1694</v>
      </c>
      <c r="C717" s="1" t="s">
        <v>1213</v>
      </c>
      <c r="E717" s="2">
        <v>1974</v>
      </c>
      <c r="F717" s="17">
        <v>4.5416666666666668E-2</v>
      </c>
      <c r="G717" s="8" t="s">
        <v>1929</v>
      </c>
      <c r="H717" s="7" t="s">
        <v>283</v>
      </c>
      <c r="I717" s="7">
        <v>605</v>
      </c>
      <c r="J717" s="20">
        <f t="shared" si="11"/>
        <v>5.6770833333333335E-3</v>
      </c>
    </row>
    <row r="718" spans="1:10" x14ac:dyDescent="0.25">
      <c r="A718" s="7" t="s">
        <v>1695</v>
      </c>
      <c r="B718" s="1" t="s">
        <v>1696</v>
      </c>
      <c r="C718" s="1" t="s">
        <v>49</v>
      </c>
      <c r="E718" s="2">
        <v>1984</v>
      </c>
      <c r="F718" s="17">
        <v>4.7858796296296295E-2</v>
      </c>
      <c r="G718" s="8" t="s">
        <v>1927</v>
      </c>
      <c r="H718" s="7" t="s">
        <v>481</v>
      </c>
      <c r="I718" s="7">
        <v>443</v>
      </c>
      <c r="J718" s="20">
        <f t="shared" si="11"/>
        <v>5.9823495370370369E-3</v>
      </c>
    </row>
    <row r="719" spans="1:10" x14ac:dyDescent="0.25">
      <c r="A719" s="7" t="s">
        <v>1697</v>
      </c>
      <c r="B719" s="1" t="s">
        <v>1698</v>
      </c>
      <c r="C719" s="1" t="s">
        <v>49</v>
      </c>
      <c r="E719" s="2">
        <v>1987</v>
      </c>
      <c r="F719" s="17">
        <v>4.7905092592592589E-2</v>
      </c>
      <c r="G719" s="8" t="s">
        <v>1932</v>
      </c>
      <c r="H719" s="7" t="s">
        <v>272</v>
      </c>
      <c r="I719" s="7">
        <v>444</v>
      </c>
      <c r="J719" s="20">
        <f t="shared" si="11"/>
        <v>5.9881365740740737E-3</v>
      </c>
    </row>
    <row r="720" spans="1:10" x14ac:dyDescent="0.25">
      <c r="A720" s="7" t="s">
        <v>1699</v>
      </c>
      <c r="B720" s="1" t="s">
        <v>1700</v>
      </c>
      <c r="C720" s="1" t="s">
        <v>266</v>
      </c>
      <c r="E720" s="2">
        <v>1994</v>
      </c>
      <c r="F720" s="17">
        <v>5.0474537037037033E-2</v>
      </c>
      <c r="G720" s="8" t="s">
        <v>1927</v>
      </c>
      <c r="H720" s="7" t="s">
        <v>484</v>
      </c>
      <c r="I720" s="7">
        <v>557</v>
      </c>
      <c r="J720" s="20">
        <f t="shared" si="11"/>
        <v>6.3093171296296291E-3</v>
      </c>
    </row>
  </sheetData>
  <autoFilter ref="A3:J205" xr:uid="{00000000-0009-0000-0000-000002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5"/>
  <sheetViews>
    <sheetView workbookViewId="0">
      <pane ySplit="3" topLeftCell="A4" activePane="bottomLeft" state="frozen"/>
      <selection activeCell="E1" sqref="E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'8000m'!A1</f>
        <v>La Corrida de Seebach</v>
      </c>
      <c r="B1" s="4"/>
      <c r="C1" s="25" t="str">
        <f>'8000m'!C1:D1</f>
        <v>ANA - RAC WISSEMBOURG</v>
      </c>
      <c r="D1" s="25"/>
      <c r="E1" s="24">
        <v>1400</v>
      </c>
      <c r="F1" s="25" t="str">
        <f>'8000m'!F1:G1</f>
        <v>Lauf</v>
      </c>
      <c r="G1" s="25"/>
      <c r="I1" s="26">
        <f>'8000m'!I1:I1</f>
        <v>43665</v>
      </c>
      <c r="J1" s="26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52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 t="s">
        <v>12</v>
      </c>
      <c r="B4" s="1" t="s">
        <v>1912</v>
      </c>
      <c r="C4" s="1" t="s">
        <v>1701</v>
      </c>
      <c r="D4" s="2" t="s">
        <v>10</v>
      </c>
      <c r="E4" s="2">
        <v>2007</v>
      </c>
      <c r="F4" s="17">
        <v>3.5879630347222225E-3</v>
      </c>
      <c r="G4" s="8" t="s">
        <v>1943</v>
      </c>
      <c r="H4" s="7" t="s">
        <v>12</v>
      </c>
      <c r="I4" s="7">
        <v>832</v>
      </c>
      <c r="J4" s="20">
        <f>F4/$E$1*1000</f>
        <v>2.5628307390873017E-3</v>
      </c>
    </row>
    <row r="5" spans="1:10" x14ac:dyDescent="0.25">
      <c r="A5" s="7" t="s">
        <v>15</v>
      </c>
      <c r="B5" s="1" t="s">
        <v>1702</v>
      </c>
      <c r="C5" s="1" t="s">
        <v>1703</v>
      </c>
      <c r="E5" s="2">
        <v>2006</v>
      </c>
      <c r="F5" s="17">
        <v>3.7268519263888886E-3</v>
      </c>
      <c r="G5" s="8" t="s">
        <v>1943</v>
      </c>
      <c r="H5" s="7" t="s">
        <v>15</v>
      </c>
      <c r="I5" s="7">
        <v>821</v>
      </c>
      <c r="J5" s="20">
        <f t="shared" ref="J5:J55" si="0">F5/$E$1*1000</f>
        <v>2.6620370902777774E-3</v>
      </c>
    </row>
    <row r="6" spans="1:10" x14ac:dyDescent="0.25">
      <c r="A6" s="7" t="s">
        <v>19</v>
      </c>
      <c r="B6" s="1" t="s">
        <v>1704</v>
      </c>
      <c r="C6" s="1" t="s">
        <v>1456</v>
      </c>
      <c r="E6" s="2">
        <v>2005</v>
      </c>
      <c r="F6" s="17">
        <v>3.7384260006944445E-3</v>
      </c>
      <c r="G6" s="8" t="s">
        <v>1944</v>
      </c>
      <c r="H6" s="7" t="s">
        <v>12</v>
      </c>
      <c r="I6" s="7">
        <v>808</v>
      </c>
      <c r="J6" s="20">
        <f t="shared" si="0"/>
        <v>2.6703042862103177E-3</v>
      </c>
    </row>
    <row r="7" spans="1:10" x14ac:dyDescent="0.25">
      <c r="A7" s="7" t="s">
        <v>23</v>
      </c>
      <c r="B7" s="1" t="s">
        <v>1705</v>
      </c>
      <c r="C7" s="1" t="s">
        <v>831</v>
      </c>
      <c r="E7" s="2">
        <v>2007</v>
      </c>
      <c r="F7" s="17">
        <v>3.750000075E-3</v>
      </c>
      <c r="G7" s="8" t="s">
        <v>1943</v>
      </c>
      <c r="H7" s="7" t="s">
        <v>19</v>
      </c>
      <c r="I7" s="7">
        <v>849</v>
      </c>
      <c r="J7" s="20">
        <f t="shared" si="0"/>
        <v>2.6785714821428571E-3</v>
      </c>
    </row>
    <row r="8" spans="1:10" x14ac:dyDescent="0.25">
      <c r="A8" s="7" t="s">
        <v>27</v>
      </c>
      <c r="B8" s="1" t="s">
        <v>1706</v>
      </c>
      <c r="C8" s="1" t="s">
        <v>215</v>
      </c>
      <c r="E8" s="2">
        <v>2006</v>
      </c>
      <c r="F8" s="17">
        <v>3.7847222979166665E-3</v>
      </c>
      <c r="G8" s="8" t="s">
        <v>1943</v>
      </c>
      <c r="H8" s="7" t="s">
        <v>23</v>
      </c>
      <c r="I8" s="7">
        <v>807</v>
      </c>
      <c r="J8" s="20">
        <f t="shared" si="0"/>
        <v>2.7033730699404764E-3</v>
      </c>
    </row>
    <row r="9" spans="1:10" x14ac:dyDescent="0.25">
      <c r="A9" s="7" t="s">
        <v>29</v>
      </c>
      <c r="B9" s="1" t="s">
        <v>1707</v>
      </c>
      <c r="C9" s="1" t="s">
        <v>213</v>
      </c>
      <c r="E9" s="2">
        <v>2006</v>
      </c>
      <c r="F9" s="17">
        <v>3.9236111895833339E-3</v>
      </c>
      <c r="G9" s="8" t="s">
        <v>1945</v>
      </c>
      <c r="H9" s="7" t="s">
        <v>12</v>
      </c>
      <c r="I9" s="7">
        <v>841</v>
      </c>
      <c r="J9" s="20">
        <f t="shared" si="0"/>
        <v>2.8025794211309529E-3</v>
      </c>
    </row>
    <row r="10" spans="1:10" x14ac:dyDescent="0.25">
      <c r="A10" s="7" t="s">
        <v>33</v>
      </c>
      <c r="B10" s="1" t="s">
        <v>1708</v>
      </c>
      <c r="C10" s="1" t="s">
        <v>1709</v>
      </c>
      <c r="E10" s="2">
        <v>2006</v>
      </c>
      <c r="F10" s="17">
        <v>3.9699074868055559E-3</v>
      </c>
      <c r="G10" s="8" t="s">
        <v>1945</v>
      </c>
      <c r="H10" s="7" t="s">
        <v>15</v>
      </c>
      <c r="I10" s="7">
        <v>812</v>
      </c>
      <c r="J10" s="20">
        <f t="shared" si="0"/>
        <v>2.8356482048611112E-3</v>
      </c>
    </row>
    <row r="11" spans="1:10" x14ac:dyDescent="0.25">
      <c r="A11" s="7" t="s">
        <v>36</v>
      </c>
      <c r="B11" s="1" t="s">
        <v>1710</v>
      </c>
      <c r="C11" s="1" t="s">
        <v>987</v>
      </c>
      <c r="E11" s="2">
        <v>2007</v>
      </c>
      <c r="F11" s="17">
        <v>3.9930556354166669E-3</v>
      </c>
      <c r="G11" s="8" t="s">
        <v>1943</v>
      </c>
      <c r="H11" s="7" t="s">
        <v>27</v>
      </c>
      <c r="I11" s="7">
        <v>835</v>
      </c>
      <c r="J11" s="20">
        <f t="shared" si="0"/>
        <v>2.8521825967261906E-3</v>
      </c>
    </row>
    <row r="12" spans="1:10" x14ac:dyDescent="0.25">
      <c r="A12" s="7" t="s">
        <v>38</v>
      </c>
      <c r="B12" s="1" t="s">
        <v>1711</v>
      </c>
      <c r="C12" s="1" t="s">
        <v>213</v>
      </c>
      <c r="E12" s="2">
        <v>2008</v>
      </c>
      <c r="F12" s="17">
        <v>4.004629709722222E-3</v>
      </c>
      <c r="G12" s="8" t="s">
        <v>1946</v>
      </c>
      <c r="H12" s="7" t="s">
        <v>12</v>
      </c>
      <c r="I12" s="7">
        <v>822</v>
      </c>
      <c r="J12" s="20">
        <f t="shared" si="0"/>
        <v>2.86044979265873E-3</v>
      </c>
    </row>
    <row r="13" spans="1:10" x14ac:dyDescent="0.25">
      <c r="A13" s="7" t="s">
        <v>42</v>
      </c>
      <c r="B13" s="1" t="s">
        <v>1712</v>
      </c>
      <c r="C13" s="1" t="s">
        <v>213</v>
      </c>
      <c r="E13" s="2">
        <v>2007</v>
      </c>
      <c r="F13" s="17">
        <v>4.027777858333333E-3</v>
      </c>
      <c r="G13" s="8" t="s">
        <v>1945</v>
      </c>
      <c r="H13" s="7" t="s">
        <v>19</v>
      </c>
      <c r="I13" s="7">
        <v>809</v>
      </c>
      <c r="J13" s="20">
        <f t="shared" si="0"/>
        <v>2.8769841845238094E-3</v>
      </c>
    </row>
    <row r="14" spans="1:10" x14ac:dyDescent="0.25">
      <c r="A14" s="7" t="s">
        <v>46</v>
      </c>
      <c r="B14" s="1" t="s">
        <v>1713</v>
      </c>
      <c r="C14" s="1" t="s">
        <v>166</v>
      </c>
      <c r="E14" s="2">
        <v>2008</v>
      </c>
      <c r="F14" s="17">
        <v>4.0625000812499999E-3</v>
      </c>
      <c r="G14" s="8" t="s">
        <v>1946</v>
      </c>
      <c r="H14" s="7" t="s">
        <v>15</v>
      </c>
      <c r="I14" s="7">
        <v>842</v>
      </c>
      <c r="J14" s="20">
        <f t="shared" si="0"/>
        <v>2.9017857723214286E-3</v>
      </c>
    </row>
    <row r="15" spans="1:10" x14ac:dyDescent="0.25">
      <c r="A15" s="7" t="s">
        <v>50</v>
      </c>
      <c r="B15" s="1" t="s">
        <v>1714</v>
      </c>
      <c r="C15" s="1" t="s">
        <v>1715</v>
      </c>
      <c r="E15" s="2">
        <v>2009</v>
      </c>
      <c r="F15" s="17">
        <v>4.0856482298611109E-3</v>
      </c>
      <c r="G15" s="8" t="s">
        <v>1946</v>
      </c>
      <c r="H15" s="7" t="s">
        <v>19</v>
      </c>
      <c r="I15" s="7">
        <v>817</v>
      </c>
      <c r="J15" s="20">
        <f t="shared" si="0"/>
        <v>2.9183201641865076E-3</v>
      </c>
    </row>
    <row r="16" spans="1:10" x14ac:dyDescent="0.25">
      <c r="A16" s="7" t="s">
        <v>52</v>
      </c>
      <c r="B16" s="1" t="s">
        <v>1716</v>
      </c>
      <c r="C16" s="1" t="s">
        <v>1715</v>
      </c>
      <c r="E16" s="2">
        <v>2007</v>
      </c>
      <c r="F16" s="17">
        <v>4.0972223041666669E-3</v>
      </c>
      <c r="G16" s="8" t="s">
        <v>1945</v>
      </c>
      <c r="H16" s="7" t="s">
        <v>23</v>
      </c>
      <c r="I16" s="7">
        <v>818</v>
      </c>
      <c r="J16" s="20">
        <f t="shared" si="0"/>
        <v>2.9265873601190479E-3</v>
      </c>
    </row>
    <row r="17" spans="1:10" x14ac:dyDescent="0.25">
      <c r="A17" s="7" t="s">
        <v>56</v>
      </c>
      <c r="B17" s="1" t="s">
        <v>1717</v>
      </c>
      <c r="C17" s="1" t="s">
        <v>1718</v>
      </c>
      <c r="E17" s="2">
        <v>2008</v>
      </c>
      <c r="F17" s="17">
        <v>4.1435186013888889E-3</v>
      </c>
      <c r="G17" s="8" t="s">
        <v>1946</v>
      </c>
      <c r="H17" s="7" t="s">
        <v>23</v>
      </c>
      <c r="I17" s="7">
        <v>855</v>
      </c>
      <c r="J17" s="20">
        <f t="shared" si="0"/>
        <v>2.9596561438492066E-3</v>
      </c>
    </row>
    <row r="18" spans="1:10" x14ac:dyDescent="0.25">
      <c r="A18" s="7" t="s">
        <v>60</v>
      </c>
      <c r="B18" s="1" t="s">
        <v>1719</v>
      </c>
      <c r="C18" s="1" t="s">
        <v>125</v>
      </c>
      <c r="E18" s="2">
        <v>2006</v>
      </c>
      <c r="F18" s="17">
        <v>4.1782408243055558E-3</v>
      </c>
      <c r="G18" s="8" t="s">
        <v>1943</v>
      </c>
      <c r="H18" s="7" t="s">
        <v>29</v>
      </c>
      <c r="I18" s="7">
        <v>853</v>
      </c>
      <c r="J18" s="20">
        <f t="shared" si="0"/>
        <v>2.9844577316468258E-3</v>
      </c>
    </row>
    <row r="19" spans="1:10" x14ac:dyDescent="0.25">
      <c r="A19" s="7" t="s">
        <v>64</v>
      </c>
      <c r="B19" s="1" t="s">
        <v>1720</v>
      </c>
      <c r="C19" s="1" t="s">
        <v>486</v>
      </c>
      <c r="E19" s="2">
        <v>2004</v>
      </c>
      <c r="F19" s="17">
        <v>4.1898148986111109E-3</v>
      </c>
      <c r="G19" s="8" t="s">
        <v>1944</v>
      </c>
      <c r="H19" s="7" t="s">
        <v>15</v>
      </c>
      <c r="I19" s="7">
        <v>819</v>
      </c>
      <c r="J19" s="20">
        <f t="shared" si="0"/>
        <v>2.9927249275793653E-3</v>
      </c>
    </row>
    <row r="20" spans="1:10" x14ac:dyDescent="0.25">
      <c r="A20" s="7" t="s">
        <v>67</v>
      </c>
      <c r="B20" s="1" t="s">
        <v>1721</v>
      </c>
      <c r="C20" s="1" t="s">
        <v>260</v>
      </c>
      <c r="E20" s="2">
        <v>2009</v>
      </c>
      <c r="F20" s="17">
        <v>4.2013889729166668E-3</v>
      </c>
      <c r="G20" s="8" t="s">
        <v>1946</v>
      </c>
      <c r="H20" s="7" t="s">
        <v>27</v>
      </c>
      <c r="I20" s="7">
        <v>839</v>
      </c>
      <c r="J20" s="20">
        <f t="shared" si="0"/>
        <v>3.0009921235119048E-3</v>
      </c>
    </row>
    <row r="21" spans="1:10" x14ac:dyDescent="0.25">
      <c r="A21" s="7" t="s">
        <v>70</v>
      </c>
      <c r="B21" s="1" t="s">
        <v>1722</v>
      </c>
      <c r="C21" s="1" t="s">
        <v>1649</v>
      </c>
      <c r="E21" s="2">
        <v>2007</v>
      </c>
      <c r="F21" s="17">
        <v>4.2708334187500007E-3</v>
      </c>
      <c r="G21" s="8" t="s">
        <v>1943</v>
      </c>
      <c r="H21" s="7" t="s">
        <v>33</v>
      </c>
      <c r="I21" s="7">
        <v>851</v>
      </c>
      <c r="J21" s="20">
        <f t="shared" si="0"/>
        <v>3.0505952991071433E-3</v>
      </c>
    </row>
    <row r="22" spans="1:10" x14ac:dyDescent="0.25">
      <c r="A22" s="7" t="s">
        <v>73</v>
      </c>
      <c r="B22" s="1" t="s">
        <v>1723</v>
      </c>
      <c r="C22" s="1" t="s">
        <v>383</v>
      </c>
      <c r="E22" s="2">
        <v>2006</v>
      </c>
      <c r="F22" s="17">
        <v>4.3055556416666668E-3</v>
      </c>
      <c r="G22" s="8" t="s">
        <v>1945</v>
      </c>
      <c r="H22" s="7" t="s">
        <v>27</v>
      </c>
      <c r="I22" s="7">
        <v>816</v>
      </c>
      <c r="J22" s="20">
        <f t="shared" si="0"/>
        <v>3.0753968869047621E-3</v>
      </c>
    </row>
    <row r="23" spans="1:10" x14ac:dyDescent="0.25">
      <c r="A23" s="7" t="s">
        <v>77</v>
      </c>
      <c r="B23" s="1" t="s">
        <v>1724</v>
      </c>
      <c r="C23" s="1" t="s">
        <v>1725</v>
      </c>
      <c r="E23" s="2">
        <v>2007</v>
      </c>
      <c r="F23" s="17">
        <v>4.3634260131944448E-3</v>
      </c>
      <c r="G23" s="8" t="s">
        <v>1945</v>
      </c>
      <c r="H23" s="7" t="s">
        <v>29</v>
      </c>
      <c r="I23" s="7">
        <v>825</v>
      </c>
      <c r="J23" s="20">
        <f t="shared" si="0"/>
        <v>3.1167328665674607E-3</v>
      </c>
    </row>
    <row r="24" spans="1:10" x14ac:dyDescent="0.25">
      <c r="A24" s="7" t="s">
        <v>80</v>
      </c>
      <c r="B24" s="1" t="s">
        <v>1726</v>
      </c>
      <c r="C24" s="1" t="s">
        <v>215</v>
      </c>
      <c r="E24" s="2">
        <v>2006</v>
      </c>
      <c r="F24" s="17">
        <v>4.4675926819444439E-3</v>
      </c>
      <c r="G24" s="8" t="s">
        <v>1945</v>
      </c>
      <c r="H24" s="7" t="s">
        <v>33</v>
      </c>
      <c r="I24" s="7">
        <v>837</v>
      </c>
      <c r="J24" s="20">
        <f t="shared" si="0"/>
        <v>3.1911376299603171E-3</v>
      </c>
    </row>
    <row r="25" spans="1:10" x14ac:dyDescent="0.25">
      <c r="A25" s="7" t="s">
        <v>82</v>
      </c>
      <c r="B25" s="1" t="s">
        <v>1727</v>
      </c>
      <c r="C25" s="1" t="s">
        <v>1725</v>
      </c>
      <c r="E25" s="2">
        <v>2009</v>
      </c>
      <c r="F25" s="17">
        <v>4.4907408305555549E-3</v>
      </c>
      <c r="G25" s="8" t="s">
        <v>1947</v>
      </c>
      <c r="H25" s="7" t="s">
        <v>12</v>
      </c>
      <c r="I25" s="7">
        <v>826</v>
      </c>
      <c r="J25" s="20">
        <f t="shared" si="0"/>
        <v>3.207672021825396E-3</v>
      </c>
    </row>
    <row r="26" spans="1:10" x14ac:dyDescent="0.25">
      <c r="A26" s="7" t="s">
        <v>84</v>
      </c>
      <c r="B26" s="1" t="s">
        <v>1728</v>
      </c>
      <c r="C26" s="1" t="s">
        <v>102</v>
      </c>
      <c r="E26" s="2">
        <v>2008</v>
      </c>
      <c r="F26" s="17">
        <v>4.5138889791666659E-3</v>
      </c>
      <c r="G26" s="8" t="s">
        <v>1947</v>
      </c>
      <c r="H26" s="7" t="s">
        <v>15</v>
      </c>
      <c r="I26" s="7">
        <v>857</v>
      </c>
      <c r="J26" s="20">
        <f t="shared" si="0"/>
        <v>3.2242064136904758E-3</v>
      </c>
    </row>
    <row r="27" spans="1:10" x14ac:dyDescent="0.25">
      <c r="A27" s="7" t="s">
        <v>87</v>
      </c>
      <c r="B27" s="1" t="s">
        <v>1729</v>
      </c>
      <c r="C27" s="1" t="s">
        <v>994</v>
      </c>
      <c r="E27" s="2">
        <v>2009</v>
      </c>
      <c r="F27" s="17">
        <v>4.5949074993055557E-3</v>
      </c>
      <c r="G27" s="8" t="s">
        <v>1946</v>
      </c>
      <c r="H27" s="7" t="s">
        <v>29</v>
      </c>
      <c r="I27" s="7">
        <v>815</v>
      </c>
      <c r="J27" s="20">
        <f t="shared" si="0"/>
        <v>3.2820767852182538E-3</v>
      </c>
    </row>
    <row r="28" spans="1:10" x14ac:dyDescent="0.25">
      <c r="A28" s="7" t="s">
        <v>90</v>
      </c>
      <c r="B28" s="1" t="s">
        <v>1730</v>
      </c>
      <c r="C28" s="1" t="s">
        <v>55</v>
      </c>
      <c r="E28" s="2">
        <v>2008</v>
      </c>
      <c r="F28" s="17">
        <v>4.6180556479166667E-3</v>
      </c>
      <c r="G28" s="8" t="s">
        <v>1946</v>
      </c>
      <c r="H28" s="7" t="s">
        <v>33</v>
      </c>
      <c r="I28" s="7">
        <v>804</v>
      </c>
      <c r="J28" s="20">
        <f t="shared" si="0"/>
        <v>3.2986111770833336E-3</v>
      </c>
    </row>
    <row r="29" spans="1:10" x14ac:dyDescent="0.25">
      <c r="A29" s="7" t="s">
        <v>92</v>
      </c>
      <c r="B29" s="1" t="s">
        <v>1731</v>
      </c>
      <c r="C29" s="1" t="s">
        <v>928</v>
      </c>
      <c r="E29" s="2">
        <v>2007</v>
      </c>
      <c r="F29" s="17">
        <v>4.6296297222222227E-3</v>
      </c>
      <c r="G29" s="8" t="s">
        <v>1945</v>
      </c>
      <c r="H29" s="7" t="s">
        <v>36</v>
      </c>
      <c r="I29" s="7">
        <v>811</v>
      </c>
      <c r="J29" s="20">
        <f t="shared" si="0"/>
        <v>3.306878373015873E-3</v>
      </c>
    </row>
    <row r="30" spans="1:10" x14ac:dyDescent="0.25">
      <c r="A30" s="7" t="s">
        <v>95</v>
      </c>
      <c r="B30" s="1" t="s">
        <v>1732</v>
      </c>
      <c r="C30" s="1" t="s">
        <v>1733</v>
      </c>
      <c r="E30" s="2">
        <v>2008</v>
      </c>
      <c r="F30" s="17">
        <v>4.6412037965277778E-3</v>
      </c>
      <c r="G30" s="8" t="s">
        <v>1947</v>
      </c>
      <c r="H30" s="7" t="s">
        <v>19</v>
      </c>
      <c r="I30" s="7">
        <v>845</v>
      </c>
      <c r="J30" s="20">
        <f t="shared" si="0"/>
        <v>3.3151455689484125E-3</v>
      </c>
    </row>
    <row r="31" spans="1:10" x14ac:dyDescent="0.25">
      <c r="A31" s="7" t="s">
        <v>99</v>
      </c>
      <c r="B31" s="1" t="s">
        <v>1734</v>
      </c>
      <c r="C31" s="1" t="s">
        <v>102</v>
      </c>
      <c r="E31" s="2">
        <v>2007</v>
      </c>
      <c r="F31" s="17">
        <v>4.7106482423611108E-3</v>
      </c>
      <c r="G31" s="8" t="s">
        <v>1943</v>
      </c>
      <c r="H31" s="7" t="s">
        <v>36</v>
      </c>
      <c r="I31" s="7">
        <v>806</v>
      </c>
      <c r="J31" s="20">
        <f t="shared" si="0"/>
        <v>3.3647487445436506E-3</v>
      </c>
    </row>
    <row r="32" spans="1:10" x14ac:dyDescent="0.25">
      <c r="A32" s="7" t="s">
        <v>103</v>
      </c>
      <c r="B32" s="1" t="s">
        <v>1735</v>
      </c>
      <c r="C32" s="1" t="s">
        <v>1736</v>
      </c>
      <c r="E32" s="2">
        <v>2009</v>
      </c>
      <c r="F32" s="17">
        <v>4.7337963909722218E-3</v>
      </c>
      <c r="G32" s="8" t="s">
        <v>1947</v>
      </c>
      <c r="H32" s="7" t="s">
        <v>23</v>
      </c>
      <c r="I32" s="7">
        <v>820</v>
      </c>
      <c r="J32" s="20">
        <f t="shared" si="0"/>
        <v>3.3812831364087299E-3</v>
      </c>
    </row>
    <row r="33" spans="1:10" x14ac:dyDescent="0.25">
      <c r="A33" s="7" t="s">
        <v>107</v>
      </c>
      <c r="B33" s="1" t="s">
        <v>1737</v>
      </c>
      <c r="C33" s="1" t="s">
        <v>153</v>
      </c>
      <c r="E33" s="2">
        <v>2006</v>
      </c>
      <c r="F33" s="17">
        <v>4.7569445395833328E-3</v>
      </c>
      <c r="G33" s="8" t="s">
        <v>1945</v>
      </c>
      <c r="H33" s="7" t="s">
        <v>38</v>
      </c>
      <c r="I33" s="7">
        <v>828</v>
      </c>
      <c r="J33" s="20">
        <f t="shared" si="0"/>
        <v>3.3978175282738093E-3</v>
      </c>
    </row>
    <row r="34" spans="1:10" x14ac:dyDescent="0.25">
      <c r="A34" s="7" t="s">
        <v>110</v>
      </c>
      <c r="B34" s="1" t="s">
        <v>1738</v>
      </c>
      <c r="C34" s="1" t="s">
        <v>994</v>
      </c>
      <c r="E34" s="2">
        <v>2005</v>
      </c>
      <c r="F34" s="17">
        <v>4.7800926881944438E-3</v>
      </c>
      <c r="G34" s="8" t="s">
        <v>1948</v>
      </c>
      <c r="H34" s="7" t="s">
        <v>12</v>
      </c>
      <c r="I34" s="7">
        <v>814</v>
      </c>
      <c r="J34" s="20">
        <f t="shared" si="0"/>
        <v>3.4143519201388882E-3</v>
      </c>
    </row>
    <row r="35" spans="1:10" x14ac:dyDescent="0.25">
      <c r="A35" s="7" t="s">
        <v>112</v>
      </c>
      <c r="B35" s="1" t="s">
        <v>1739</v>
      </c>
      <c r="C35" s="1" t="s">
        <v>1740</v>
      </c>
      <c r="E35" s="2">
        <v>2009</v>
      </c>
      <c r="F35" s="17">
        <v>4.8263889854166667E-3</v>
      </c>
      <c r="G35" s="8" t="s">
        <v>1946</v>
      </c>
      <c r="H35" s="7" t="s">
        <v>36</v>
      </c>
      <c r="I35" s="7">
        <v>847</v>
      </c>
      <c r="J35" s="20">
        <f t="shared" si="0"/>
        <v>3.4474207038690478E-3</v>
      </c>
    </row>
    <row r="36" spans="1:10" x14ac:dyDescent="0.25">
      <c r="A36" s="7" t="s">
        <v>116</v>
      </c>
      <c r="B36" s="1" t="s">
        <v>1741</v>
      </c>
      <c r="C36" s="1" t="s">
        <v>215</v>
      </c>
      <c r="E36" s="2">
        <v>2009</v>
      </c>
      <c r="F36" s="17">
        <v>4.8379630597222226E-3</v>
      </c>
      <c r="G36" s="8" t="s">
        <v>1946</v>
      </c>
      <c r="H36" s="7" t="s">
        <v>38</v>
      </c>
      <c r="I36" s="7">
        <v>824</v>
      </c>
      <c r="J36" s="20">
        <f t="shared" si="0"/>
        <v>3.4556878998015877E-3</v>
      </c>
    </row>
    <row r="37" spans="1:10" x14ac:dyDescent="0.25">
      <c r="A37" s="7" t="s">
        <v>120</v>
      </c>
      <c r="B37" s="1" t="s">
        <v>1742</v>
      </c>
      <c r="C37" s="1" t="s">
        <v>1743</v>
      </c>
      <c r="E37" s="2">
        <v>2006</v>
      </c>
      <c r="F37" s="17">
        <v>4.8495371340277777E-3</v>
      </c>
      <c r="G37" s="8" t="s">
        <v>1945</v>
      </c>
      <c r="H37" s="7" t="s">
        <v>42</v>
      </c>
      <c r="I37" s="7">
        <v>838</v>
      </c>
      <c r="J37" s="20">
        <f t="shared" si="0"/>
        <v>3.4639550957341267E-3</v>
      </c>
    </row>
    <row r="38" spans="1:10" x14ac:dyDescent="0.25">
      <c r="A38" s="7" t="s">
        <v>123</v>
      </c>
      <c r="B38" s="1" t="s">
        <v>1744</v>
      </c>
      <c r="C38" s="1" t="s">
        <v>125</v>
      </c>
      <c r="E38" s="2">
        <v>2009</v>
      </c>
      <c r="F38" s="17">
        <v>4.8726852826388887E-3</v>
      </c>
      <c r="G38" s="8" t="s">
        <v>1946</v>
      </c>
      <c r="H38" s="7" t="s">
        <v>42</v>
      </c>
      <c r="I38" s="7">
        <v>854</v>
      </c>
      <c r="J38" s="20">
        <f t="shared" si="0"/>
        <v>3.4804894875992065E-3</v>
      </c>
    </row>
    <row r="39" spans="1:10" x14ac:dyDescent="0.25">
      <c r="A39" s="7" t="s">
        <v>126</v>
      </c>
      <c r="B39" s="1" t="s">
        <v>1745</v>
      </c>
      <c r="C39" s="1" t="s">
        <v>215</v>
      </c>
      <c r="E39" s="2">
        <v>2009</v>
      </c>
      <c r="F39" s="17">
        <v>4.9537038027777777E-3</v>
      </c>
      <c r="G39" s="8" t="s">
        <v>1946</v>
      </c>
      <c r="H39" s="7" t="s">
        <v>46</v>
      </c>
      <c r="I39" s="7">
        <v>803</v>
      </c>
      <c r="J39" s="20">
        <f t="shared" si="0"/>
        <v>3.5383598591269844E-3</v>
      </c>
    </row>
    <row r="40" spans="1:10" x14ac:dyDescent="0.25">
      <c r="A40" s="7" t="s">
        <v>128</v>
      </c>
      <c r="B40" s="1" t="s">
        <v>1746</v>
      </c>
      <c r="C40" s="1" t="s">
        <v>201</v>
      </c>
      <c r="E40" s="2">
        <v>2009</v>
      </c>
      <c r="F40" s="17">
        <v>4.9884260256944438E-3</v>
      </c>
      <c r="G40" s="8" t="s">
        <v>1946</v>
      </c>
      <c r="H40" s="7" t="s">
        <v>50</v>
      </c>
      <c r="I40" s="7">
        <v>850</v>
      </c>
      <c r="J40" s="20">
        <f t="shared" si="0"/>
        <v>3.5631614469246028E-3</v>
      </c>
    </row>
    <row r="41" spans="1:10" x14ac:dyDescent="0.25">
      <c r="A41" s="7" t="s">
        <v>131</v>
      </c>
      <c r="B41" s="1" t="s">
        <v>1747</v>
      </c>
      <c r="C41" s="1" t="s">
        <v>153</v>
      </c>
      <c r="E41" s="2">
        <v>2006</v>
      </c>
      <c r="F41" s="17">
        <v>5.0231482486111107E-3</v>
      </c>
      <c r="G41" s="8" t="s">
        <v>1945</v>
      </c>
      <c r="H41" s="7" t="s">
        <v>46</v>
      </c>
      <c r="I41" s="7">
        <v>834</v>
      </c>
      <c r="J41" s="20">
        <f t="shared" si="0"/>
        <v>3.5879630347222221E-3</v>
      </c>
    </row>
    <row r="42" spans="1:10" x14ac:dyDescent="0.25">
      <c r="A42" s="7" t="s">
        <v>133</v>
      </c>
      <c r="B42" s="1" t="s">
        <v>1748</v>
      </c>
      <c r="C42" s="1" t="s">
        <v>1749</v>
      </c>
      <c r="E42" s="2">
        <v>2008</v>
      </c>
      <c r="F42" s="17">
        <v>5.0925926944444437E-3</v>
      </c>
      <c r="G42" s="8" t="s">
        <v>1947</v>
      </c>
      <c r="H42" s="7" t="s">
        <v>27</v>
      </c>
      <c r="I42" s="7">
        <v>848</v>
      </c>
      <c r="J42" s="20">
        <f t="shared" si="0"/>
        <v>3.6375662103174597E-3</v>
      </c>
    </row>
    <row r="43" spans="1:10" x14ac:dyDescent="0.25">
      <c r="A43" s="7" t="s">
        <v>137</v>
      </c>
      <c r="B43" s="1" t="s">
        <v>1750</v>
      </c>
      <c r="C43" s="1" t="s">
        <v>215</v>
      </c>
      <c r="E43" s="2">
        <v>2009</v>
      </c>
      <c r="F43" s="17">
        <v>5.0925926944444437E-3</v>
      </c>
      <c r="G43" s="8" t="s">
        <v>1947</v>
      </c>
      <c r="H43" s="7" t="s">
        <v>29</v>
      </c>
      <c r="I43" s="7">
        <v>805</v>
      </c>
      <c r="J43" s="20">
        <f t="shared" si="0"/>
        <v>3.6375662103174597E-3</v>
      </c>
    </row>
    <row r="44" spans="1:10" x14ac:dyDescent="0.25">
      <c r="A44" s="7" t="s">
        <v>139</v>
      </c>
      <c r="B44" s="1" t="s">
        <v>1751</v>
      </c>
      <c r="C44" s="1" t="s">
        <v>215</v>
      </c>
      <c r="E44" s="2">
        <v>2007</v>
      </c>
      <c r="F44" s="17">
        <v>5.1041667687499997E-3</v>
      </c>
      <c r="G44" s="8" t="s">
        <v>1945</v>
      </c>
      <c r="H44" s="7" t="s">
        <v>50</v>
      </c>
      <c r="I44" s="7">
        <v>802</v>
      </c>
      <c r="J44" s="20">
        <f t="shared" si="0"/>
        <v>3.64583340625E-3</v>
      </c>
    </row>
    <row r="45" spans="1:10" x14ac:dyDescent="0.25">
      <c r="A45" s="7" t="s">
        <v>143</v>
      </c>
      <c r="B45" s="1" t="s">
        <v>1752</v>
      </c>
      <c r="C45" s="1" t="s">
        <v>515</v>
      </c>
      <c r="E45" s="2">
        <v>2008</v>
      </c>
      <c r="F45" s="17">
        <v>5.1157408430555548E-3</v>
      </c>
      <c r="G45" s="8" t="s">
        <v>1947</v>
      </c>
      <c r="H45" s="7" t="s">
        <v>33</v>
      </c>
      <c r="I45" s="7">
        <v>823</v>
      </c>
      <c r="J45" s="20">
        <f t="shared" si="0"/>
        <v>3.654100602182539E-3</v>
      </c>
    </row>
    <row r="46" spans="1:10" x14ac:dyDescent="0.25">
      <c r="A46" s="7" t="s">
        <v>146</v>
      </c>
      <c r="B46" s="1" t="s">
        <v>1753</v>
      </c>
      <c r="C46" s="1" t="s">
        <v>804</v>
      </c>
      <c r="E46" s="2">
        <v>2005</v>
      </c>
      <c r="F46" s="17">
        <v>5.1620371402777776E-3</v>
      </c>
      <c r="G46" s="8" t="s">
        <v>1948</v>
      </c>
      <c r="H46" s="7" t="s">
        <v>15</v>
      </c>
      <c r="I46" s="7">
        <v>840</v>
      </c>
      <c r="J46" s="20">
        <f t="shared" si="0"/>
        <v>3.6871693859126982E-3</v>
      </c>
    </row>
    <row r="47" spans="1:10" x14ac:dyDescent="0.25">
      <c r="A47" s="7" t="s">
        <v>149</v>
      </c>
      <c r="B47" s="1" t="s">
        <v>1754</v>
      </c>
      <c r="C47" s="1" t="s">
        <v>956</v>
      </c>
      <c r="E47" s="2">
        <v>2008</v>
      </c>
      <c r="F47" s="17">
        <v>5.2430556604166666E-3</v>
      </c>
      <c r="G47" s="8" t="s">
        <v>1947</v>
      </c>
      <c r="H47" s="7" t="s">
        <v>36</v>
      </c>
      <c r="I47" s="7">
        <v>852</v>
      </c>
      <c r="J47" s="20">
        <f t="shared" si="0"/>
        <v>3.7450397574404761E-3</v>
      </c>
    </row>
    <row r="48" spans="1:10" x14ac:dyDescent="0.25">
      <c r="A48" s="7" t="s">
        <v>151</v>
      </c>
      <c r="B48" s="1" t="s">
        <v>1755</v>
      </c>
      <c r="C48" s="1" t="s">
        <v>153</v>
      </c>
      <c r="E48" s="2">
        <v>2005</v>
      </c>
      <c r="F48" s="17">
        <v>5.2777778833333327E-3</v>
      </c>
      <c r="G48" s="8" t="s">
        <v>1948</v>
      </c>
      <c r="H48" s="7" t="s">
        <v>19</v>
      </c>
      <c r="I48" s="7">
        <v>827</v>
      </c>
      <c r="J48" s="20">
        <f t="shared" si="0"/>
        <v>3.769841345238095E-3</v>
      </c>
    </row>
    <row r="49" spans="1:10" x14ac:dyDescent="0.25">
      <c r="A49" s="7" t="s">
        <v>154</v>
      </c>
      <c r="B49" s="1" t="s">
        <v>1756</v>
      </c>
      <c r="C49" s="1" t="s">
        <v>153</v>
      </c>
      <c r="E49" s="2">
        <v>2006</v>
      </c>
      <c r="F49" s="17">
        <v>5.3125001062500005E-3</v>
      </c>
      <c r="G49" s="8" t="s">
        <v>1945</v>
      </c>
      <c r="H49" s="7" t="s">
        <v>52</v>
      </c>
      <c r="I49" s="7">
        <v>830</v>
      </c>
      <c r="J49" s="20">
        <f t="shared" si="0"/>
        <v>3.7946429330357146E-3</v>
      </c>
    </row>
    <row r="50" spans="1:10" x14ac:dyDescent="0.25">
      <c r="A50" s="7" t="s">
        <v>157</v>
      </c>
      <c r="B50" s="1" t="s">
        <v>1757</v>
      </c>
      <c r="C50" s="1" t="s">
        <v>213</v>
      </c>
      <c r="E50" s="2">
        <v>2009</v>
      </c>
      <c r="F50" s="17">
        <v>5.4976852951388886E-3</v>
      </c>
      <c r="G50" s="8" t="s">
        <v>1947</v>
      </c>
      <c r="H50" s="7" t="s">
        <v>38</v>
      </c>
      <c r="I50" s="7">
        <v>858</v>
      </c>
      <c r="J50" s="20">
        <f t="shared" si="0"/>
        <v>3.9269180679563495E-3</v>
      </c>
    </row>
    <row r="51" spans="1:10" x14ac:dyDescent="0.25">
      <c r="A51" s="7" t="s">
        <v>159</v>
      </c>
      <c r="B51" s="1" t="s">
        <v>1758</v>
      </c>
      <c r="C51" s="1" t="s">
        <v>1759</v>
      </c>
      <c r="E51" s="2">
        <v>2009</v>
      </c>
      <c r="F51" s="17">
        <v>5.5208334437499996E-3</v>
      </c>
      <c r="G51" s="8" t="s">
        <v>1947</v>
      </c>
      <c r="H51" s="7" t="s">
        <v>42</v>
      </c>
      <c r="I51" s="7">
        <v>856</v>
      </c>
      <c r="J51" s="20">
        <f t="shared" si="0"/>
        <v>3.9434524598214284E-3</v>
      </c>
    </row>
    <row r="52" spans="1:10" x14ac:dyDescent="0.25">
      <c r="A52" s="7" t="s">
        <v>161</v>
      </c>
      <c r="B52" s="1" t="s">
        <v>1760</v>
      </c>
      <c r="C52" s="1" t="s">
        <v>1733</v>
      </c>
      <c r="E52" s="2">
        <v>2006</v>
      </c>
      <c r="F52" s="17">
        <v>5.6365741868055555E-3</v>
      </c>
      <c r="G52" s="8" t="s">
        <v>1945</v>
      </c>
      <c r="H52" s="7" t="s">
        <v>56</v>
      </c>
      <c r="I52" s="7">
        <v>846</v>
      </c>
      <c r="J52" s="20">
        <f t="shared" si="0"/>
        <v>4.0261244191468256E-3</v>
      </c>
    </row>
    <row r="53" spans="1:10" x14ac:dyDescent="0.25">
      <c r="A53" s="7" t="s">
        <v>164</v>
      </c>
      <c r="B53" s="1" t="s">
        <v>1761</v>
      </c>
      <c r="C53" s="1" t="s">
        <v>1762</v>
      </c>
      <c r="E53" s="2">
        <v>2005</v>
      </c>
      <c r="F53" s="17">
        <v>5.6481482611111106E-3</v>
      </c>
      <c r="G53" s="8" t="s">
        <v>1948</v>
      </c>
      <c r="H53" s="7" t="s">
        <v>23</v>
      </c>
      <c r="I53" s="7">
        <v>813</v>
      </c>
      <c r="J53" s="20">
        <f t="shared" si="0"/>
        <v>4.0343916150793651E-3</v>
      </c>
    </row>
    <row r="54" spans="1:10" x14ac:dyDescent="0.25">
      <c r="A54" s="7" t="s">
        <v>167</v>
      </c>
      <c r="B54" s="1" t="s">
        <v>1763</v>
      </c>
      <c r="C54" s="1" t="s">
        <v>240</v>
      </c>
      <c r="E54" s="2">
        <v>2008</v>
      </c>
      <c r="F54" s="17">
        <v>5.7175927069444436E-3</v>
      </c>
      <c r="G54" s="8" t="s">
        <v>1947</v>
      </c>
      <c r="H54" s="7" t="s">
        <v>46</v>
      </c>
      <c r="I54" s="7">
        <v>829</v>
      </c>
      <c r="J54" s="20">
        <f t="shared" si="0"/>
        <v>4.0839947906746027E-3</v>
      </c>
    </row>
    <row r="55" spans="1:10" x14ac:dyDescent="0.25">
      <c r="A55" s="7" t="s">
        <v>169</v>
      </c>
      <c r="B55" s="1" t="s">
        <v>1764</v>
      </c>
      <c r="C55" s="1" t="s">
        <v>1762</v>
      </c>
      <c r="E55" s="2">
        <v>2008</v>
      </c>
      <c r="F55" s="17">
        <v>5.7291667812499995E-3</v>
      </c>
      <c r="G55" s="8" t="s">
        <v>1947</v>
      </c>
      <c r="H55" s="7" t="s">
        <v>50</v>
      </c>
      <c r="I55" s="7">
        <v>836</v>
      </c>
      <c r="J55" s="20">
        <f t="shared" si="0"/>
        <v>4.092261986607143E-3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3998-2346-4D52-898E-D0A4F8EC5A95}">
  <sheetPr>
    <pageSetUpPr fitToPage="1"/>
  </sheetPr>
  <dimension ref="A1:I113"/>
  <sheetViews>
    <sheetView workbookViewId="0">
      <pane ySplit="3" topLeftCell="A4" activePane="bottomLeft" state="frozen"/>
      <selection activeCell="E1" sqref="E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6384" width="11.453125" style="3"/>
  </cols>
  <sheetData>
    <row r="1" spans="1:9" s="6" customFormat="1" x14ac:dyDescent="0.25">
      <c r="A1" s="6" t="str">
        <f>'8000m'!A1</f>
        <v>La Corrida de Seebach</v>
      </c>
      <c r="B1" s="23"/>
      <c r="C1" s="25" t="str">
        <f>'8000m'!C1:D1</f>
        <v>ANA - RAC WISSEMBOURG</v>
      </c>
      <c r="D1" s="25"/>
      <c r="E1" s="24">
        <v>900</v>
      </c>
      <c r="F1" s="25" t="str">
        <f>'8000m'!F1:G1</f>
        <v>Lauf</v>
      </c>
      <c r="G1" s="25"/>
      <c r="H1" s="27">
        <f>'8000m'!I1:I1</f>
        <v>43665</v>
      </c>
      <c r="I1" s="27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</row>
    <row r="3" spans="1:9" x14ac:dyDescent="0.25">
      <c r="A3" s="12"/>
      <c r="B3" s="13">
        <f>SUBTOTAL(3,B4:B1004)</f>
        <v>110</v>
      </c>
      <c r="C3" s="14"/>
      <c r="D3" s="15"/>
      <c r="E3" s="15"/>
      <c r="F3" s="19"/>
      <c r="G3" s="15"/>
      <c r="H3" s="15"/>
      <c r="I3" s="15"/>
    </row>
    <row r="4" spans="1:9" x14ac:dyDescent="0.25">
      <c r="A4" s="7" t="s">
        <v>12</v>
      </c>
      <c r="B4" s="1" t="s">
        <v>1765</v>
      </c>
      <c r="C4" s="1" t="s">
        <v>1766</v>
      </c>
      <c r="E4" s="2">
        <v>2010</v>
      </c>
      <c r="F4" s="17" t="s">
        <v>1926</v>
      </c>
      <c r="G4" s="8" t="s">
        <v>1949</v>
      </c>
      <c r="H4" s="7" t="s">
        <v>12</v>
      </c>
      <c r="I4" s="7">
        <v>988</v>
      </c>
    </row>
    <row r="5" spans="1:9" x14ac:dyDescent="0.25">
      <c r="A5" s="7" t="s">
        <v>15</v>
      </c>
      <c r="B5" s="1" t="s">
        <v>1767</v>
      </c>
      <c r="C5" s="1" t="s">
        <v>215</v>
      </c>
      <c r="E5" s="2">
        <v>2010</v>
      </c>
      <c r="F5" s="17" t="s">
        <v>1926</v>
      </c>
      <c r="G5" s="8" t="s">
        <v>1949</v>
      </c>
      <c r="H5" s="7" t="s">
        <v>15</v>
      </c>
      <c r="I5" s="7">
        <v>925</v>
      </c>
    </row>
    <row r="6" spans="1:9" x14ac:dyDescent="0.25">
      <c r="A6" s="7" t="s">
        <v>19</v>
      </c>
      <c r="B6" s="1" t="s">
        <v>1768</v>
      </c>
      <c r="C6" s="1" t="s">
        <v>125</v>
      </c>
      <c r="E6" s="2">
        <v>2010</v>
      </c>
      <c r="F6" s="17" t="s">
        <v>1926</v>
      </c>
      <c r="G6" s="8" t="s">
        <v>1950</v>
      </c>
      <c r="H6" s="7" t="s">
        <v>12</v>
      </c>
      <c r="I6" s="7">
        <v>908</v>
      </c>
    </row>
    <row r="7" spans="1:9" x14ac:dyDescent="0.25">
      <c r="A7" s="7" t="s">
        <v>23</v>
      </c>
      <c r="B7" s="1" t="s">
        <v>1769</v>
      </c>
      <c r="C7" s="1" t="s">
        <v>122</v>
      </c>
      <c r="E7" s="2">
        <v>2011</v>
      </c>
      <c r="F7" s="17" t="s">
        <v>1926</v>
      </c>
      <c r="G7" s="8" t="s">
        <v>1949</v>
      </c>
      <c r="H7" s="7" t="s">
        <v>19</v>
      </c>
      <c r="I7" s="7">
        <v>940</v>
      </c>
    </row>
    <row r="8" spans="1:9" x14ac:dyDescent="0.25">
      <c r="A8" s="7" t="s">
        <v>27</v>
      </c>
      <c r="B8" s="1" t="s">
        <v>1770</v>
      </c>
      <c r="C8" s="1" t="s">
        <v>1771</v>
      </c>
      <c r="E8" s="2">
        <v>2010</v>
      </c>
      <c r="F8" s="17" t="s">
        <v>1926</v>
      </c>
      <c r="G8" s="8" t="s">
        <v>1949</v>
      </c>
      <c r="H8" s="7" t="s">
        <v>23</v>
      </c>
      <c r="I8" s="7">
        <v>985</v>
      </c>
    </row>
    <row r="9" spans="1:9" x14ac:dyDescent="0.25">
      <c r="A9" s="7" t="s">
        <v>29</v>
      </c>
      <c r="B9" s="1" t="s">
        <v>1772</v>
      </c>
      <c r="C9" s="1" t="s">
        <v>248</v>
      </c>
      <c r="E9" s="2">
        <v>2010</v>
      </c>
      <c r="F9" s="17" t="s">
        <v>1926</v>
      </c>
      <c r="G9" s="8" t="s">
        <v>1950</v>
      </c>
      <c r="H9" s="7" t="s">
        <v>15</v>
      </c>
      <c r="I9" s="7">
        <v>953</v>
      </c>
    </row>
    <row r="10" spans="1:9" x14ac:dyDescent="0.25">
      <c r="A10" s="7" t="s">
        <v>33</v>
      </c>
      <c r="B10" s="1" t="s">
        <v>1773</v>
      </c>
      <c r="C10" s="1" t="s">
        <v>1774</v>
      </c>
      <c r="E10" s="2">
        <v>2010</v>
      </c>
      <c r="F10" s="17" t="s">
        <v>1926</v>
      </c>
      <c r="G10" s="8" t="s">
        <v>1949</v>
      </c>
      <c r="H10" s="7" t="s">
        <v>27</v>
      </c>
      <c r="I10" s="7">
        <v>971</v>
      </c>
    </row>
    <row r="11" spans="1:9" x14ac:dyDescent="0.25">
      <c r="A11" s="7" t="s">
        <v>36</v>
      </c>
      <c r="B11" s="1" t="s">
        <v>1775</v>
      </c>
      <c r="C11" s="1" t="s">
        <v>1426</v>
      </c>
      <c r="E11" s="2">
        <v>2010</v>
      </c>
      <c r="F11" s="17" t="s">
        <v>1926</v>
      </c>
      <c r="G11" s="8" t="s">
        <v>1949</v>
      </c>
      <c r="H11" s="7" t="s">
        <v>29</v>
      </c>
      <c r="I11" s="7">
        <v>974</v>
      </c>
    </row>
    <row r="12" spans="1:9" x14ac:dyDescent="0.25">
      <c r="A12" s="7" t="s">
        <v>38</v>
      </c>
      <c r="B12" s="1" t="s">
        <v>1776</v>
      </c>
      <c r="C12" s="1" t="s">
        <v>153</v>
      </c>
      <c r="E12" s="2">
        <v>2010</v>
      </c>
      <c r="F12" s="17" t="s">
        <v>1926</v>
      </c>
      <c r="G12" s="8" t="s">
        <v>1950</v>
      </c>
      <c r="H12" s="7" t="s">
        <v>19</v>
      </c>
      <c r="I12" s="7">
        <v>960</v>
      </c>
    </row>
    <row r="13" spans="1:9" x14ac:dyDescent="0.25">
      <c r="A13" s="7" t="s">
        <v>42</v>
      </c>
      <c r="B13" s="1" t="s">
        <v>1777</v>
      </c>
      <c r="C13" s="1" t="s">
        <v>1778</v>
      </c>
      <c r="E13" s="2">
        <v>2012</v>
      </c>
      <c r="F13" s="17" t="s">
        <v>1926</v>
      </c>
      <c r="G13" s="8" t="s">
        <v>1949</v>
      </c>
      <c r="H13" s="7" t="s">
        <v>33</v>
      </c>
      <c r="I13" s="7">
        <v>997</v>
      </c>
    </row>
    <row r="14" spans="1:9" x14ac:dyDescent="0.25">
      <c r="A14" s="7" t="s">
        <v>46</v>
      </c>
      <c r="B14" s="1" t="s">
        <v>1779</v>
      </c>
      <c r="C14" s="1" t="s">
        <v>264</v>
      </c>
      <c r="E14" s="2">
        <v>2011</v>
      </c>
      <c r="F14" s="17" t="s">
        <v>1926</v>
      </c>
      <c r="G14" s="8" t="s">
        <v>1949</v>
      </c>
      <c r="H14" s="7" t="s">
        <v>36</v>
      </c>
      <c r="I14" s="7">
        <v>947</v>
      </c>
    </row>
    <row r="15" spans="1:9" x14ac:dyDescent="0.25">
      <c r="A15" s="7" t="s">
        <v>50</v>
      </c>
      <c r="B15" s="1" t="s">
        <v>1780</v>
      </c>
      <c r="C15" s="1" t="s">
        <v>1781</v>
      </c>
      <c r="E15" s="2">
        <v>2010</v>
      </c>
      <c r="F15" s="17" t="s">
        <v>1926</v>
      </c>
      <c r="G15" s="8" t="s">
        <v>1949</v>
      </c>
      <c r="H15" s="7" t="s">
        <v>38</v>
      </c>
      <c r="I15" s="7">
        <v>881</v>
      </c>
    </row>
    <row r="16" spans="1:9" x14ac:dyDescent="0.25">
      <c r="A16" s="7" t="s">
        <v>52</v>
      </c>
      <c r="B16" s="1" t="s">
        <v>1782</v>
      </c>
      <c r="C16" s="1" t="s">
        <v>125</v>
      </c>
      <c r="E16" s="2">
        <v>2010</v>
      </c>
      <c r="F16" s="17" t="s">
        <v>1926</v>
      </c>
      <c r="G16" s="8" t="s">
        <v>1949</v>
      </c>
      <c r="H16" s="7" t="s">
        <v>42</v>
      </c>
      <c r="I16" s="7">
        <v>913</v>
      </c>
    </row>
    <row r="17" spans="1:9" x14ac:dyDescent="0.25">
      <c r="A17" s="7" t="s">
        <v>56</v>
      </c>
      <c r="B17" s="1" t="s">
        <v>1783</v>
      </c>
      <c r="C17" s="1" t="s">
        <v>125</v>
      </c>
      <c r="E17" s="2">
        <v>2011</v>
      </c>
      <c r="F17" s="17" t="s">
        <v>1926</v>
      </c>
      <c r="G17" s="8" t="s">
        <v>1950</v>
      </c>
      <c r="H17" s="7" t="s">
        <v>23</v>
      </c>
      <c r="I17" s="7">
        <v>921</v>
      </c>
    </row>
    <row r="18" spans="1:9" x14ac:dyDescent="0.25">
      <c r="A18" s="7" t="s">
        <v>60</v>
      </c>
      <c r="B18" s="1" t="s">
        <v>1784</v>
      </c>
      <c r="C18" s="1" t="s">
        <v>486</v>
      </c>
      <c r="E18" s="2">
        <v>2011</v>
      </c>
      <c r="F18" s="17" t="s">
        <v>1926</v>
      </c>
      <c r="G18" s="8" t="s">
        <v>1950</v>
      </c>
      <c r="H18" s="7" t="s">
        <v>27</v>
      </c>
      <c r="I18" s="7">
        <v>928</v>
      </c>
    </row>
    <row r="19" spans="1:9" x14ac:dyDescent="0.25">
      <c r="A19" s="7" t="s">
        <v>64</v>
      </c>
      <c r="B19" s="1" t="s">
        <v>1785</v>
      </c>
      <c r="C19" s="1" t="s">
        <v>215</v>
      </c>
      <c r="E19" s="2">
        <v>2010</v>
      </c>
      <c r="F19" s="17" t="s">
        <v>1926</v>
      </c>
      <c r="G19" s="8" t="s">
        <v>1949</v>
      </c>
      <c r="H19" s="7" t="s">
        <v>46</v>
      </c>
      <c r="I19" s="7">
        <v>978</v>
      </c>
    </row>
    <row r="20" spans="1:9" x14ac:dyDescent="0.25">
      <c r="A20" s="7" t="s">
        <v>67</v>
      </c>
      <c r="B20" s="1" t="s">
        <v>1786</v>
      </c>
      <c r="C20" s="1" t="s">
        <v>201</v>
      </c>
      <c r="E20" s="2">
        <v>2010</v>
      </c>
      <c r="F20" s="17" t="s">
        <v>1926</v>
      </c>
      <c r="G20" s="8" t="s">
        <v>1949</v>
      </c>
      <c r="H20" s="7" t="s">
        <v>50</v>
      </c>
      <c r="I20" s="7">
        <v>951</v>
      </c>
    </row>
    <row r="21" spans="1:9" x14ac:dyDescent="0.25">
      <c r="A21" s="7" t="s">
        <v>70</v>
      </c>
      <c r="B21" s="1" t="s">
        <v>1787</v>
      </c>
      <c r="C21" s="1" t="s">
        <v>629</v>
      </c>
      <c r="E21" s="2">
        <v>2011</v>
      </c>
      <c r="F21" s="17" t="s">
        <v>1926</v>
      </c>
      <c r="G21" s="8" t="s">
        <v>1949</v>
      </c>
      <c r="H21" s="7" t="s">
        <v>52</v>
      </c>
      <c r="I21" s="7">
        <v>917</v>
      </c>
    </row>
    <row r="22" spans="1:9" x14ac:dyDescent="0.25">
      <c r="A22" s="7" t="s">
        <v>73</v>
      </c>
      <c r="B22" s="1" t="s">
        <v>1788</v>
      </c>
      <c r="C22" s="1" t="s">
        <v>1789</v>
      </c>
      <c r="E22" s="2">
        <v>2012</v>
      </c>
      <c r="F22" s="17" t="s">
        <v>1926</v>
      </c>
      <c r="G22" s="8" t="s">
        <v>1949</v>
      </c>
      <c r="H22" s="7" t="s">
        <v>56</v>
      </c>
      <c r="I22" s="7">
        <v>999</v>
      </c>
    </row>
    <row r="23" spans="1:9" x14ac:dyDescent="0.25">
      <c r="A23" s="7" t="s">
        <v>77</v>
      </c>
      <c r="B23" s="1" t="s">
        <v>1790</v>
      </c>
      <c r="C23" s="1" t="s">
        <v>1759</v>
      </c>
      <c r="E23" s="2">
        <v>2011</v>
      </c>
      <c r="F23" s="17" t="s">
        <v>1926</v>
      </c>
      <c r="G23" s="8" t="s">
        <v>1949</v>
      </c>
      <c r="H23" s="7" t="s">
        <v>60</v>
      </c>
      <c r="I23" s="7">
        <v>882</v>
      </c>
    </row>
    <row r="24" spans="1:9" x14ac:dyDescent="0.25">
      <c r="A24" s="7" t="s">
        <v>80</v>
      </c>
      <c r="B24" s="1" t="s">
        <v>1791</v>
      </c>
      <c r="C24" s="1" t="s">
        <v>1210</v>
      </c>
      <c r="E24" s="2">
        <v>2012</v>
      </c>
      <c r="F24" s="17" t="s">
        <v>1926</v>
      </c>
      <c r="G24" s="8" t="s">
        <v>1949</v>
      </c>
      <c r="H24" s="7" t="s">
        <v>64</v>
      </c>
      <c r="I24" s="7">
        <v>975</v>
      </c>
    </row>
    <row r="25" spans="1:9" x14ac:dyDescent="0.25">
      <c r="A25" s="7" t="s">
        <v>82</v>
      </c>
      <c r="B25" s="1" t="s">
        <v>1792</v>
      </c>
      <c r="C25" s="1" t="s">
        <v>1749</v>
      </c>
      <c r="E25" s="2">
        <v>2010</v>
      </c>
      <c r="F25" s="17" t="s">
        <v>1926</v>
      </c>
      <c r="G25" s="8" t="s">
        <v>1950</v>
      </c>
      <c r="H25" s="7" t="s">
        <v>29</v>
      </c>
      <c r="I25" s="7">
        <v>983</v>
      </c>
    </row>
    <row r="26" spans="1:9" x14ac:dyDescent="0.25">
      <c r="A26" s="7" t="s">
        <v>84</v>
      </c>
      <c r="B26" s="1" t="s">
        <v>1793</v>
      </c>
      <c r="C26" s="1" t="s">
        <v>102</v>
      </c>
      <c r="E26" s="2">
        <v>2011</v>
      </c>
      <c r="F26" s="17" t="s">
        <v>1926</v>
      </c>
      <c r="G26" s="8" t="s">
        <v>1950</v>
      </c>
      <c r="H26" s="7" t="s">
        <v>33</v>
      </c>
      <c r="I26" s="7">
        <v>957</v>
      </c>
    </row>
    <row r="27" spans="1:9" x14ac:dyDescent="0.25">
      <c r="A27" s="7" t="s">
        <v>87</v>
      </c>
      <c r="B27" s="1" t="s">
        <v>1794</v>
      </c>
      <c r="C27" s="1" t="s">
        <v>1795</v>
      </c>
      <c r="E27" s="2">
        <v>2012</v>
      </c>
      <c r="F27" s="17" t="s">
        <v>1926</v>
      </c>
      <c r="G27" s="8" t="s">
        <v>1949</v>
      </c>
      <c r="H27" s="7" t="s">
        <v>67</v>
      </c>
      <c r="I27" s="7">
        <v>933</v>
      </c>
    </row>
    <row r="28" spans="1:9" x14ac:dyDescent="0.25">
      <c r="A28" s="7" t="s">
        <v>90</v>
      </c>
      <c r="B28" s="1" t="s">
        <v>1796</v>
      </c>
      <c r="C28" s="1" t="s">
        <v>153</v>
      </c>
      <c r="E28" s="2">
        <v>2010</v>
      </c>
      <c r="F28" s="17" t="s">
        <v>1926</v>
      </c>
      <c r="G28" s="8" t="s">
        <v>1949</v>
      </c>
      <c r="H28" s="7" t="s">
        <v>70</v>
      </c>
      <c r="I28" s="7">
        <v>885</v>
      </c>
    </row>
    <row r="29" spans="1:9" x14ac:dyDescent="0.25">
      <c r="A29" s="7" t="s">
        <v>92</v>
      </c>
      <c r="B29" s="1" t="s">
        <v>1797</v>
      </c>
      <c r="C29" s="1" t="s">
        <v>215</v>
      </c>
      <c r="E29" s="2">
        <v>2013</v>
      </c>
      <c r="F29" s="17" t="s">
        <v>1926</v>
      </c>
      <c r="G29" s="8" t="s">
        <v>1951</v>
      </c>
      <c r="H29" s="7" t="s">
        <v>12</v>
      </c>
      <c r="I29" s="7">
        <v>922</v>
      </c>
    </row>
    <row r="30" spans="1:9" x14ac:dyDescent="0.25">
      <c r="A30" s="7" t="s">
        <v>95</v>
      </c>
      <c r="B30" s="1" t="s">
        <v>1798</v>
      </c>
      <c r="C30" s="1" t="s">
        <v>201</v>
      </c>
      <c r="E30" s="2">
        <v>2012</v>
      </c>
      <c r="F30" s="17" t="s">
        <v>1926</v>
      </c>
      <c r="G30" s="8" t="s">
        <v>1949</v>
      </c>
      <c r="H30" s="7" t="s">
        <v>73</v>
      </c>
      <c r="I30" s="7">
        <v>952</v>
      </c>
    </row>
    <row r="31" spans="1:9" x14ac:dyDescent="0.25">
      <c r="A31" s="7" t="s">
        <v>99</v>
      </c>
      <c r="B31" s="1" t="s">
        <v>1799</v>
      </c>
      <c r="C31" s="1" t="s">
        <v>304</v>
      </c>
      <c r="E31" s="2">
        <v>2012</v>
      </c>
      <c r="F31" s="17" t="s">
        <v>1926</v>
      </c>
      <c r="G31" s="8" t="s">
        <v>1949</v>
      </c>
      <c r="H31" s="7" t="s">
        <v>77</v>
      </c>
      <c r="I31" s="7">
        <v>919</v>
      </c>
    </row>
    <row r="32" spans="1:9" x14ac:dyDescent="0.25">
      <c r="A32" s="7" t="s">
        <v>103</v>
      </c>
      <c r="B32" s="1" t="s">
        <v>1800</v>
      </c>
      <c r="C32" s="1" t="s">
        <v>125</v>
      </c>
      <c r="E32" s="2">
        <v>2013</v>
      </c>
      <c r="F32" s="17" t="s">
        <v>1926</v>
      </c>
      <c r="G32" s="8" t="s">
        <v>1951</v>
      </c>
      <c r="H32" s="7" t="s">
        <v>15</v>
      </c>
      <c r="I32" s="7">
        <v>920</v>
      </c>
    </row>
    <row r="33" spans="1:9" x14ac:dyDescent="0.25">
      <c r="A33" s="7" t="s">
        <v>107</v>
      </c>
      <c r="B33" s="1" t="s">
        <v>1801</v>
      </c>
      <c r="C33" s="1" t="s">
        <v>125</v>
      </c>
      <c r="E33" s="2">
        <v>2011</v>
      </c>
      <c r="F33" s="17" t="s">
        <v>1926</v>
      </c>
      <c r="G33" s="8" t="s">
        <v>1950</v>
      </c>
      <c r="H33" s="7" t="s">
        <v>36</v>
      </c>
      <c r="I33" s="7">
        <v>901</v>
      </c>
    </row>
    <row r="34" spans="1:9" x14ac:dyDescent="0.25">
      <c r="A34" s="7" t="s">
        <v>110</v>
      </c>
      <c r="B34" s="1" t="s">
        <v>1802</v>
      </c>
      <c r="C34" s="1" t="s">
        <v>215</v>
      </c>
      <c r="E34" s="2">
        <v>2011</v>
      </c>
      <c r="F34" s="17" t="s">
        <v>1926</v>
      </c>
      <c r="G34" s="8" t="s">
        <v>1950</v>
      </c>
      <c r="H34" s="7" t="s">
        <v>38</v>
      </c>
      <c r="I34" s="7">
        <v>931</v>
      </c>
    </row>
    <row r="35" spans="1:9" x14ac:dyDescent="0.25">
      <c r="A35" s="7" t="s">
        <v>112</v>
      </c>
      <c r="B35" s="1" t="s">
        <v>1803</v>
      </c>
      <c r="C35" s="1" t="s">
        <v>153</v>
      </c>
      <c r="E35" s="2">
        <v>2012</v>
      </c>
      <c r="F35" s="17" t="s">
        <v>1926</v>
      </c>
      <c r="G35" s="8" t="s">
        <v>1949</v>
      </c>
      <c r="H35" s="7" t="s">
        <v>80</v>
      </c>
      <c r="I35" s="7">
        <v>886</v>
      </c>
    </row>
    <row r="36" spans="1:9" x14ac:dyDescent="0.25">
      <c r="A36" s="7" t="s">
        <v>116</v>
      </c>
      <c r="B36" s="1" t="s">
        <v>1804</v>
      </c>
      <c r="C36" s="1" t="s">
        <v>1805</v>
      </c>
      <c r="E36" s="2">
        <v>2013</v>
      </c>
      <c r="F36" s="17" t="s">
        <v>1926</v>
      </c>
      <c r="G36" s="8" t="s">
        <v>1951</v>
      </c>
      <c r="H36" s="7" t="s">
        <v>19</v>
      </c>
      <c r="I36" s="7">
        <v>1000</v>
      </c>
    </row>
    <row r="37" spans="1:9" x14ac:dyDescent="0.25">
      <c r="A37" s="7" t="s">
        <v>120</v>
      </c>
      <c r="B37" s="1" t="s">
        <v>1806</v>
      </c>
      <c r="C37" s="1" t="s">
        <v>705</v>
      </c>
      <c r="E37" s="2">
        <v>2011</v>
      </c>
      <c r="F37" s="17" t="s">
        <v>1926</v>
      </c>
      <c r="G37" s="8" t="s">
        <v>1950</v>
      </c>
      <c r="H37" s="7" t="s">
        <v>42</v>
      </c>
      <c r="I37" s="7">
        <v>911</v>
      </c>
    </row>
    <row r="38" spans="1:9" x14ac:dyDescent="0.25">
      <c r="A38" s="7" t="s">
        <v>123</v>
      </c>
      <c r="B38" s="1" t="s">
        <v>1807</v>
      </c>
      <c r="C38" s="1" t="s">
        <v>432</v>
      </c>
      <c r="E38" s="2">
        <v>2012</v>
      </c>
      <c r="F38" s="17" t="s">
        <v>1926</v>
      </c>
      <c r="G38" s="8" t="s">
        <v>1949</v>
      </c>
      <c r="H38" s="7" t="s">
        <v>82</v>
      </c>
      <c r="I38" s="7">
        <v>949</v>
      </c>
    </row>
    <row r="39" spans="1:9" x14ac:dyDescent="0.25">
      <c r="A39" s="7" t="s">
        <v>126</v>
      </c>
      <c r="B39" s="1" t="s">
        <v>1808</v>
      </c>
      <c r="C39" s="1" t="s">
        <v>1736</v>
      </c>
      <c r="E39" s="2">
        <v>2012</v>
      </c>
      <c r="F39" s="17" t="s">
        <v>1926</v>
      </c>
      <c r="G39" s="8" t="s">
        <v>1949</v>
      </c>
      <c r="H39" s="7" t="s">
        <v>84</v>
      </c>
      <c r="I39" s="7">
        <v>943</v>
      </c>
    </row>
    <row r="40" spans="1:9" x14ac:dyDescent="0.25">
      <c r="A40" s="7" t="s">
        <v>128</v>
      </c>
      <c r="B40" s="1" t="s">
        <v>1809</v>
      </c>
      <c r="C40" s="1" t="s">
        <v>1810</v>
      </c>
      <c r="E40" s="2">
        <v>2010</v>
      </c>
      <c r="F40" s="17" t="s">
        <v>1926</v>
      </c>
      <c r="G40" s="8" t="s">
        <v>1949</v>
      </c>
      <c r="H40" s="7" t="s">
        <v>87</v>
      </c>
      <c r="I40" s="7">
        <v>876</v>
      </c>
    </row>
    <row r="41" spans="1:9" x14ac:dyDescent="0.25">
      <c r="A41" s="7" t="s">
        <v>131</v>
      </c>
      <c r="B41" s="1" t="s">
        <v>1811</v>
      </c>
      <c r="C41" s="1" t="s">
        <v>906</v>
      </c>
      <c r="E41" s="2">
        <v>2011</v>
      </c>
      <c r="F41" s="17" t="s">
        <v>1926</v>
      </c>
      <c r="G41" s="8" t="s">
        <v>1949</v>
      </c>
      <c r="H41" s="7" t="s">
        <v>90</v>
      </c>
      <c r="I41" s="7">
        <v>982</v>
      </c>
    </row>
    <row r="42" spans="1:9" x14ac:dyDescent="0.25">
      <c r="A42" s="7" t="s">
        <v>133</v>
      </c>
      <c r="B42" s="1" t="s">
        <v>1812</v>
      </c>
      <c r="C42" s="1" t="s">
        <v>629</v>
      </c>
      <c r="E42" s="2">
        <v>2010</v>
      </c>
      <c r="F42" s="17" t="s">
        <v>1926</v>
      </c>
      <c r="G42" s="8" t="s">
        <v>1950</v>
      </c>
      <c r="H42" s="7" t="s">
        <v>46</v>
      </c>
      <c r="I42" s="7">
        <v>904</v>
      </c>
    </row>
    <row r="43" spans="1:9" x14ac:dyDescent="0.25">
      <c r="A43" s="7" t="s">
        <v>137</v>
      </c>
      <c r="B43" s="1" t="s">
        <v>1813</v>
      </c>
      <c r="C43" s="1" t="s">
        <v>515</v>
      </c>
      <c r="E43" s="2">
        <v>2012</v>
      </c>
      <c r="F43" s="17" t="s">
        <v>1926</v>
      </c>
      <c r="G43" s="8" t="s">
        <v>1949</v>
      </c>
      <c r="H43" s="7" t="s">
        <v>92</v>
      </c>
      <c r="I43" s="7">
        <v>976</v>
      </c>
    </row>
    <row r="44" spans="1:9" x14ac:dyDescent="0.25">
      <c r="A44" s="7" t="s">
        <v>139</v>
      </c>
      <c r="B44" s="1" t="s">
        <v>1923</v>
      </c>
      <c r="C44" s="1" t="s">
        <v>215</v>
      </c>
      <c r="D44" s="2" t="s">
        <v>1917</v>
      </c>
      <c r="E44" s="2">
        <v>2011</v>
      </c>
      <c r="F44" s="17" t="s">
        <v>1926</v>
      </c>
      <c r="G44" s="8" t="s">
        <v>1950</v>
      </c>
      <c r="H44" s="7" t="s">
        <v>50</v>
      </c>
      <c r="I44" s="7">
        <v>935</v>
      </c>
    </row>
    <row r="45" spans="1:9" x14ac:dyDescent="0.25">
      <c r="A45" s="7" t="s">
        <v>143</v>
      </c>
      <c r="B45" s="1" t="s">
        <v>1814</v>
      </c>
      <c r="C45" s="1" t="s">
        <v>215</v>
      </c>
      <c r="E45" s="2">
        <v>2012</v>
      </c>
      <c r="F45" s="17" t="s">
        <v>1926</v>
      </c>
      <c r="G45" s="8" t="s">
        <v>1950</v>
      </c>
      <c r="H45" s="7" t="s">
        <v>52</v>
      </c>
      <c r="I45" s="7">
        <v>892</v>
      </c>
    </row>
    <row r="46" spans="1:9" x14ac:dyDescent="0.25">
      <c r="A46" s="7" t="s">
        <v>146</v>
      </c>
      <c r="B46" s="1" t="s">
        <v>1815</v>
      </c>
      <c r="C46" s="1" t="s">
        <v>215</v>
      </c>
      <c r="E46" s="2">
        <v>2011</v>
      </c>
      <c r="F46" s="17" t="s">
        <v>1926</v>
      </c>
      <c r="G46" s="8" t="s">
        <v>1950</v>
      </c>
      <c r="H46" s="7" t="s">
        <v>56</v>
      </c>
      <c r="I46" s="7">
        <v>906</v>
      </c>
    </row>
    <row r="47" spans="1:9" x14ac:dyDescent="0.25">
      <c r="A47" s="7" t="s">
        <v>149</v>
      </c>
      <c r="B47" s="1" t="s">
        <v>1816</v>
      </c>
      <c r="C47" s="1" t="s">
        <v>424</v>
      </c>
      <c r="E47" s="2">
        <v>2010</v>
      </c>
      <c r="F47" s="17" t="s">
        <v>1926</v>
      </c>
      <c r="G47" s="8" t="s">
        <v>1950</v>
      </c>
      <c r="H47" s="7" t="s">
        <v>60</v>
      </c>
      <c r="I47" s="7">
        <v>977</v>
      </c>
    </row>
    <row r="48" spans="1:9" x14ac:dyDescent="0.25">
      <c r="A48" s="7" t="s">
        <v>151</v>
      </c>
      <c r="B48" s="1" t="s">
        <v>1817</v>
      </c>
      <c r="C48" s="1" t="s">
        <v>804</v>
      </c>
      <c r="E48" s="2">
        <v>2010</v>
      </c>
      <c r="F48" s="17" t="s">
        <v>1926</v>
      </c>
      <c r="G48" s="8" t="s">
        <v>1949</v>
      </c>
      <c r="H48" s="7" t="s">
        <v>95</v>
      </c>
      <c r="I48" s="7">
        <v>969</v>
      </c>
    </row>
    <row r="49" spans="1:9" x14ac:dyDescent="0.25">
      <c r="A49" s="7" t="s">
        <v>154</v>
      </c>
      <c r="B49" s="1" t="s">
        <v>1818</v>
      </c>
      <c r="C49" s="1" t="s">
        <v>153</v>
      </c>
      <c r="E49" s="2">
        <v>2014</v>
      </c>
      <c r="F49" s="17" t="s">
        <v>1926</v>
      </c>
      <c r="G49" s="8" t="s">
        <v>1951</v>
      </c>
      <c r="H49" s="7" t="s">
        <v>23</v>
      </c>
      <c r="I49" s="7">
        <v>934</v>
      </c>
    </row>
    <row r="50" spans="1:9" x14ac:dyDescent="0.25">
      <c r="A50" s="7" t="s">
        <v>157</v>
      </c>
      <c r="B50" s="1" t="s">
        <v>1819</v>
      </c>
      <c r="C50" s="1" t="s">
        <v>705</v>
      </c>
      <c r="E50" s="2">
        <v>2012</v>
      </c>
      <c r="F50" s="17" t="s">
        <v>1926</v>
      </c>
      <c r="G50" s="8" t="s">
        <v>1949</v>
      </c>
      <c r="H50" s="7" t="s">
        <v>99</v>
      </c>
      <c r="I50" s="7">
        <v>912</v>
      </c>
    </row>
    <row r="51" spans="1:9" x14ac:dyDescent="0.25">
      <c r="A51" s="7" t="s">
        <v>159</v>
      </c>
      <c r="B51" s="1" t="s">
        <v>1820</v>
      </c>
      <c r="C51" s="1" t="s">
        <v>102</v>
      </c>
      <c r="E51" s="2">
        <v>2013</v>
      </c>
      <c r="F51" s="17" t="s">
        <v>1926</v>
      </c>
      <c r="G51" s="8" t="s">
        <v>1951</v>
      </c>
      <c r="H51" s="7" t="s">
        <v>27</v>
      </c>
      <c r="I51" s="7">
        <v>958</v>
      </c>
    </row>
    <row r="52" spans="1:9" x14ac:dyDescent="0.25">
      <c r="A52" s="7" t="s">
        <v>161</v>
      </c>
      <c r="B52" s="1" t="s">
        <v>1821</v>
      </c>
      <c r="C52" s="1" t="s">
        <v>153</v>
      </c>
      <c r="E52" s="2">
        <v>2014</v>
      </c>
      <c r="F52" s="17" t="s">
        <v>1926</v>
      </c>
      <c r="G52" s="8" t="s">
        <v>1951</v>
      </c>
      <c r="H52" s="7" t="s">
        <v>29</v>
      </c>
      <c r="I52" s="7">
        <v>998</v>
      </c>
    </row>
    <row r="53" spans="1:9" x14ac:dyDescent="0.25">
      <c r="A53" s="7" t="s">
        <v>164</v>
      </c>
      <c r="B53" s="1" t="s">
        <v>1822</v>
      </c>
      <c r="C53" s="1" t="s">
        <v>1778</v>
      </c>
      <c r="E53" s="2">
        <v>2012</v>
      </c>
      <c r="F53" s="17" t="s">
        <v>1926</v>
      </c>
      <c r="G53" s="8" t="s">
        <v>1949</v>
      </c>
      <c r="H53" s="7" t="s">
        <v>103</v>
      </c>
      <c r="I53" s="7">
        <v>944</v>
      </c>
    </row>
    <row r="54" spans="1:9" x14ac:dyDescent="0.25">
      <c r="A54" s="7" t="s">
        <v>167</v>
      </c>
      <c r="B54" s="1" t="s">
        <v>1823</v>
      </c>
      <c r="C54" s="1" t="s">
        <v>240</v>
      </c>
      <c r="E54" s="2">
        <v>2012</v>
      </c>
      <c r="F54" s="17" t="s">
        <v>1926</v>
      </c>
      <c r="G54" s="8" t="s">
        <v>1949</v>
      </c>
      <c r="H54" s="7" t="s">
        <v>107</v>
      </c>
      <c r="I54" s="7">
        <v>961</v>
      </c>
    </row>
    <row r="55" spans="1:9" x14ac:dyDescent="0.25">
      <c r="A55" s="7" t="s">
        <v>169</v>
      </c>
      <c r="B55" s="1" t="s">
        <v>1824</v>
      </c>
      <c r="C55" s="1" t="s">
        <v>438</v>
      </c>
      <c r="E55" s="2">
        <v>2014</v>
      </c>
      <c r="F55" s="17" t="s">
        <v>1926</v>
      </c>
      <c r="G55" s="8" t="s">
        <v>1951</v>
      </c>
      <c r="H55" s="7" t="s">
        <v>33</v>
      </c>
      <c r="I55" s="7">
        <v>937</v>
      </c>
    </row>
    <row r="56" spans="1:9" x14ac:dyDescent="0.25">
      <c r="A56" s="7" t="s">
        <v>172</v>
      </c>
      <c r="B56" s="1" t="s">
        <v>1825</v>
      </c>
      <c r="C56" s="1" t="s">
        <v>125</v>
      </c>
      <c r="E56" s="2">
        <v>2013</v>
      </c>
      <c r="F56" s="17" t="s">
        <v>1926</v>
      </c>
      <c r="G56" s="8" t="s">
        <v>1951</v>
      </c>
      <c r="H56" s="7" t="s">
        <v>36</v>
      </c>
      <c r="I56" s="7">
        <v>924</v>
      </c>
    </row>
    <row r="57" spans="1:9" x14ac:dyDescent="0.25">
      <c r="A57" s="7" t="s">
        <v>174</v>
      </c>
      <c r="B57" s="1" t="s">
        <v>1826</v>
      </c>
      <c r="C57" s="1" t="s">
        <v>1692</v>
      </c>
      <c r="E57" s="2">
        <v>2013</v>
      </c>
      <c r="F57" s="17" t="s">
        <v>1926</v>
      </c>
      <c r="G57" s="8" t="s">
        <v>1952</v>
      </c>
      <c r="H57" s="7" t="s">
        <v>12</v>
      </c>
      <c r="I57" s="7">
        <v>984</v>
      </c>
    </row>
    <row r="58" spans="1:9" x14ac:dyDescent="0.25">
      <c r="A58" s="7" t="s">
        <v>177</v>
      </c>
      <c r="B58" s="1" t="s">
        <v>1827</v>
      </c>
      <c r="C58" s="1" t="s">
        <v>1828</v>
      </c>
      <c r="E58" s="2">
        <v>2013</v>
      </c>
      <c r="F58" s="17" t="s">
        <v>1926</v>
      </c>
      <c r="G58" s="8" t="s">
        <v>1951</v>
      </c>
      <c r="H58" s="7" t="s">
        <v>38</v>
      </c>
      <c r="I58" s="7">
        <v>891</v>
      </c>
    </row>
    <row r="59" spans="1:9" x14ac:dyDescent="0.25">
      <c r="A59" s="7" t="s">
        <v>181</v>
      </c>
      <c r="B59" s="1" t="s">
        <v>1829</v>
      </c>
      <c r="C59" s="1" t="s">
        <v>1733</v>
      </c>
      <c r="E59" s="2">
        <v>2013</v>
      </c>
      <c r="F59" s="17" t="s">
        <v>1926</v>
      </c>
      <c r="G59" s="8" t="s">
        <v>1951</v>
      </c>
      <c r="H59" s="7" t="s">
        <v>42</v>
      </c>
      <c r="I59" s="7">
        <v>973</v>
      </c>
    </row>
    <row r="60" spans="1:9" x14ac:dyDescent="0.25">
      <c r="A60" s="7" t="s">
        <v>184</v>
      </c>
      <c r="B60" s="1" t="s">
        <v>1830</v>
      </c>
      <c r="C60" s="1" t="s">
        <v>215</v>
      </c>
      <c r="E60" s="2">
        <v>2013</v>
      </c>
      <c r="F60" s="17" t="s">
        <v>1926</v>
      </c>
      <c r="G60" s="8" t="s">
        <v>1952</v>
      </c>
      <c r="H60" s="7" t="s">
        <v>15</v>
      </c>
      <c r="I60" s="7">
        <v>929</v>
      </c>
    </row>
    <row r="61" spans="1:9" x14ac:dyDescent="0.25">
      <c r="A61" s="7" t="s">
        <v>186</v>
      </c>
      <c r="B61" s="1" t="s">
        <v>1831</v>
      </c>
      <c r="C61" s="1" t="s">
        <v>515</v>
      </c>
      <c r="E61" s="2">
        <v>2012</v>
      </c>
      <c r="F61" s="17" t="s">
        <v>1926</v>
      </c>
      <c r="G61" s="8" t="s">
        <v>1950</v>
      </c>
      <c r="H61" s="7" t="s">
        <v>64</v>
      </c>
      <c r="I61" s="7">
        <v>968</v>
      </c>
    </row>
    <row r="62" spans="1:9" x14ac:dyDescent="0.25">
      <c r="A62" s="7" t="s">
        <v>189</v>
      </c>
      <c r="B62" s="1" t="s">
        <v>1832</v>
      </c>
      <c r="C62" s="1" t="s">
        <v>906</v>
      </c>
      <c r="E62" s="2">
        <v>2013</v>
      </c>
      <c r="F62" s="17" t="s">
        <v>1926</v>
      </c>
      <c r="G62" s="8" t="s">
        <v>1952</v>
      </c>
      <c r="H62" s="7" t="s">
        <v>19</v>
      </c>
      <c r="I62" s="7">
        <v>981</v>
      </c>
    </row>
    <row r="63" spans="1:9" x14ac:dyDescent="0.25">
      <c r="A63" s="7" t="s">
        <v>192</v>
      </c>
      <c r="B63" s="1" t="s">
        <v>1833</v>
      </c>
      <c r="C63" s="1" t="s">
        <v>953</v>
      </c>
      <c r="E63" s="2">
        <v>2014</v>
      </c>
      <c r="F63" s="17" t="s">
        <v>1926</v>
      </c>
      <c r="G63" s="8" t="s">
        <v>1951</v>
      </c>
      <c r="H63" s="7" t="s">
        <v>46</v>
      </c>
      <c r="I63" s="7">
        <v>992</v>
      </c>
    </row>
    <row r="64" spans="1:9" x14ac:dyDescent="0.25">
      <c r="A64" s="7" t="s">
        <v>195</v>
      </c>
      <c r="B64" s="1" t="s">
        <v>1834</v>
      </c>
      <c r="C64" s="1" t="s">
        <v>69</v>
      </c>
      <c r="E64" s="2">
        <v>2012</v>
      </c>
      <c r="F64" s="17" t="s">
        <v>1926</v>
      </c>
      <c r="G64" s="8" t="s">
        <v>1949</v>
      </c>
      <c r="H64" s="7" t="s">
        <v>110</v>
      </c>
      <c r="I64" s="7">
        <v>936</v>
      </c>
    </row>
    <row r="65" spans="1:9" x14ac:dyDescent="0.25">
      <c r="A65" s="7" t="s">
        <v>198</v>
      </c>
      <c r="B65" s="1" t="s">
        <v>1835</v>
      </c>
      <c r="C65" s="1" t="s">
        <v>318</v>
      </c>
      <c r="E65" s="2">
        <v>2010</v>
      </c>
      <c r="F65" s="17" t="s">
        <v>1926</v>
      </c>
      <c r="G65" s="8" t="s">
        <v>1950</v>
      </c>
      <c r="H65" s="7" t="s">
        <v>67</v>
      </c>
      <c r="I65" s="7">
        <v>902</v>
      </c>
    </row>
    <row r="66" spans="1:9" x14ac:dyDescent="0.25">
      <c r="A66" s="7" t="s">
        <v>202</v>
      </c>
      <c r="B66" s="1" t="s">
        <v>1836</v>
      </c>
      <c r="C66" s="1" t="s">
        <v>1421</v>
      </c>
      <c r="E66" s="2">
        <v>2011</v>
      </c>
      <c r="F66" s="17" t="s">
        <v>1926</v>
      </c>
      <c r="G66" s="8" t="s">
        <v>1949</v>
      </c>
      <c r="H66" s="7" t="s">
        <v>112</v>
      </c>
      <c r="I66" s="7">
        <v>963</v>
      </c>
    </row>
    <row r="67" spans="1:9" x14ac:dyDescent="0.25">
      <c r="A67" s="7" t="s">
        <v>204</v>
      </c>
      <c r="B67" s="1" t="s">
        <v>1837</v>
      </c>
      <c r="C67" s="1" t="s">
        <v>215</v>
      </c>
      <c r="E67" s="2">
        <v>2013</v>
      </c>
      <c r="F67" s="17" t="s">
        <v>1926</v>
      </c>
      <c r="G67" s="8" t="s">
        <v>1951</v>
      </c>
      <c r="H67" s="7" t="s">
        <v>50</v>
      </c>
      <c r="I67" s="7">
        <v>910</v>
      </c>
    </row>
    <row r="68" spans="1:9" x14ac:dyDescent="0.25">
      <c r="A68" s="7" t="s">
        <v>207</v>
      </c>
      <c r="B68" s="1" t="s">
        <v>1838</v>
      </c>
      <c r="C68" s="1" t="s">
        <v>1202</v>
      </c>
      <c r="E68" s="2">
        <v>2011</v>
      </c>
      <c r="F68" s="17" t="s">
        <v>1926</v>
      </c>
      <c r="G68" s="8" t="s">
        <v>1950</v>
      </c>
      <c r="H68" s="7" t="s">
        <v>70</v>
      </c>
      <c r="I68" s="7">
        <v>955</v>
      </c>
    </row>
    <row r="69" spans="1:9" x14ac:dyDescent="0.25">
      <c r="A69" s="7" t="s">
        <v>209</v>
      </c>
      <c r="B69" s="1" t="s">
        <v>1839</v>
      </c>
      <c r="C69" s="1" t="s">
        <v>215</v>
      </c>
      <c r="E69" s="2">
        <v>2013</v>
      </c>
      <c r="F69" s="17" t="s">
        <v>1926</v>
      </c>
      <c r="G69" s="8" t="s">
        <v>1952</v>
      </c>
      <c r="H69" s="7" t="s">
        <v>23</v>
      </c>
      <c r="I69" s="7">
        <v>979</v>
      </c>
    </row>
    <row r="70" spans="1:9" x14ac:dyDescent="0.25">
      <c r="A70" s="7" t="s">
        <v>211</v>
      </c>
      <c r="B70" s="1" t="s">
        <v>1840</v>
      </c>
      <c r="C70" s="1" t="s">
        <v>215</v>
      </c>
      <c r="E70" s="2">
        <v>2012</v>
      </c>
      <c r="F70" s="17" t="s">
        <v>1926</v>
      </c>
      <c r="G70" s="8" t="s">
        <v>1949</v>
      </c>
      <c r="H70" s="7" t="s">
        <v>116</v>
      </c>
      <c r="I70" s="7">
        <v>930</v>
      </c>
    </row>
    <row r="71" spans="1:9" x14ac:dyDescent="0.25">
      <c r="A71" s="7" t="s">
        <v>179</v>
      </c>
      <c r="B71" s="1" t="s">
        <v>1841</v>
      </c>
      <c r="C71" s="1" t="s">
        <v>1842</v>
      </c>
      <c r="E71" s="2">
        <v>2012</v>
      </c>
      <c r="F71" s="17" t="s">
        <v>1926</v>
      </c>
      <c r="G71" s="8" t="s">
        <v>1949</v>
      </c>
      <c r="H71" s="7" t="s">
        <v>120</v>
      </c>
      <c r="I71" s="7">
        <v>932</v>
      </c>
    </row>
    <row r="72" spans="1:9" x14ac:dyDescent="0.25">
      <c r="A72" s="7" t="s">
        <v>216</v>
      </c>
      <c r="B72" s="1" t="s">
        <v>1843</v>
      </c>
      <c r="C72" s="1" t="s">
        <v>1421</v>
      </c>
      <c r="E72" s="2">
        <v>2013</v>
      </c>
      <c r="F72" s="17" t="s">
        <v>1926</v>
      </c>
      <c r="G72" s="8" t="s">
        <v>1952</v>
      </c>
      <c r="H72" s="7" t="s">
        <v>27</v>
      </c>
      <c r="I72" s="7">
        <v>964</v>
      </c>
    </row>
    <row r="73" spans="1:9" x14ac:dyDescent="0.25">
      <c r="A73" s="7" t="s">
        <v>219</v>
      </c>
      <c r="B73" s="1" t="s">
        <v>1844</v>
      </c>
      <c r="C73" s="1" t="s">
        <v>629</v>
      </c>
      <c r="E73" s="2">
        <v>2012</v>
      </c>
      <c r="F73" s="17" t="s">
        <v>1926</v>
      </c>
      <c r="G73" s="8" t="s">
        <v>1949</v>
      </c>
      <c r="H73" s="7" t="s">
        <v>123</v>
      </c>
      <c r="I73" s="7">
        <v>903</v>
      </c>
    </row>
    <row r="74" spans="1:9" x14ac:dyDescent="0.25">
      <c r="A74" s="7" t="s">
        <v>75</v>
      </c>
      <c r="B74" s="1" t="s">
        <v>1845</v>
      </c>
      <c r="C74" s="1" t="s">
        <v>953</v>
      </c>
      <c r="E74" s="2">
        <v>2012</v>
      </c>
      <c r="F74" s="17" t="s">
        <v>1926</v>
      </c>
      <c r="G74" s="8" t="s">
        <v>1949</v>
      </c>
      <c r="H74" s="7" t="s">
        <v>126</v>
      </c>
      <c r="I74" s="7">
        <v>991</v>
      </c>
    </row>
    <row r="75" spans="1:9" x14ac:dyDescent="0.25">
      <c r="A75" s="7" t="s">
        <v>224</v>
      </c>
      <c r="B75" s="1" t="s">
        <v>1846</v>
      </c>
      <c r="C75" s="1" t="s">
        <v>1828</v>
      </c>
      <c r="E75" s="2">
        <v>2012</v>
      </c>
      <c r="F75" s="17" t="s">
        <v>1926</v>
      </c>
      <c r="G75" s="8" t="s">
        <v>1950</v>
      </c>
      <c r="H75" s="7" t="s">
        <v>73</v>
      </c>
      <c r="I75" s="7">
        <v>946</v>
      </c>
    </row>
    <row r="76" spans="1:9" x14ac:dyDescent="0.25">
      <c r="A76" s="7" t="s">
        <v>105</v>
      </c>
      <c r="B76" s="1" t="s">
        <v>1847</v>
      </c>
      <c r="C76" s="1" t="s">
        <v>1848</v>
      </c>
      <c r="E76" s="2">
        <v>2010</v>
      </c>
      <c r="F76" s="17" t="s">
        <v>1926</v>
      </c>
      <c r="G76" s="8" t="s">
        <v>1950</v>
      </c>
      <c r="H76" s="7" t="s">
        <v>77</v>
      </c>
      <c r="I76" s="7">
        <v>899</v>
      </c>
    </row>
    <row r="77" spans="1:9" x14ac:dyDescent="0.25">
      <c r="A77" s="7" t="s">
        <v>130</v>
      </c>
      <c r="B77" s="1" t="s">
        <v>1849</v>
      </c>
      <c r="C77" s="1" t="s">
        <v>705</v>
      </c>
      <c r="E77" s="2">
        <v>2013</v>
      </c>
      <c r="F77" s="17" t="s">
        <v>1926</v>
      </c>
      <c r="G77" s="8" t="s">
        <v>1951</v>
      </c>
      <c r="H77" s="7" t="s">
        <v>52</v>
      </c>
      <c r="I77" s="7">
        <v>970</v>
      </c>
    </row>
    <row r="78" spans="1:9" x14ac:dyDescent="0.25">
      <c r="A78" s="7" t="s">
        <v>94</v>
      </c>
      <c r="B78" s="1" t="s">
        <v>1850</v>
      </c>
      <c r="C78" s="1" t="s">
        <v>1851</v>
      </c>
      <c r="E78" s="2">
        <v>2013</v>
      </c>
      <c r="F78" s="17" t="s">
        <v>1926</v>
      </c>
      <c r="G78" s="8" t="s">
        <v>1951</v>
      </c>
      <c r="H78" s="7" t="s">
        <v>56</v>
      </c>
      <c r="I78" s="7">
        <v>897</v>
      </c>
    </row>
    <row r="79" spans="1:9" x14ac:dyDescent="0.25">
      <c r="A79" s="7" t="s">
        <v>101</v>
      </c>
      <c r="B79" s="1" t="s">
        <v>1852</v>
      </c>
      <c r="C79" s="1" t="s">
        <v>994</v>
      </c>
      <c r="E79" s="2">
        <v>2014</v>
      </c>
      <c r="F79" s="17" t="s">
        <v>1926</v>
      </c>
      <c r="G79" s="8" t="s">
        <v>1951</v>
      </c>
      <c r="H79" s="7" t="s">
        <v>60</v>
      </c>
      <c r="I79" s="7">
        <v>887</v>
      </c>
    </row>
    <row r="80" spans="1:9" x14ac:dyDescent="0.25">
      <c r="A80" s="7" t="s">
        <v>232</v>
      </c>
      <c r="B80" s="1" t="s">
        <v>1853</v>
      </c>
      <c r="C80" s="1" t="s">
        <v>1426</v>
      </c>
      <c r="E80" s="2">
        <v>2012</v>
      </c>
      <c r="F80" s="17" t="s">
        <v>1926</v>
      </c>
      <c r="G80" s="8" t="s">
        <v>1950</v>
      </c>
      <c r="H80" s="7" t="s">
        <v>80</v>
      </c>
      <c r="I80" s="7">
        <v>900</v>
      </c>
    </row>
    <row r="81" spans="1:9" x14ac:dyDescent="0.25">
      <c r="A81" s="7" t="s">
        <v>62</v>
      </c>
      <c r="B81" s="1" t="s">
        <v>1854</v>
      </c>
      <c r="C81" s="1" t="s">
        <v>1855</v>
      </c>
      <c r="E81" s="2">
        <v>2010</v>
      </c>
      <c r="F81" s="17" t="s">
        <v>1926</v>
      </c>
      <c r="G81" s="8" t="s">
        <v>1950</v>
      </c>
      <c r="H81" s="7" t="s">
        <v>82</v>
      </c>
      <c r="I81" s="7">
        <v>995</v>
      </c>
    </row>
    <row r="82" spans="1:9" x14ac:dyDescent="0.25">
      <c r="A82" s="7" t="s">
        <v>58</v>
      </c>
      <c r="B82" s="1" t="s">
        <v>1856</v>
      </c>
      <c r="C82" s="1" t="s">
        <v>421</v>
      </c>
      <c r="E82" s="2">
        <v>2014</v>
      </c>
      <c r="F82" s="17" t="s">
        <v>1926</v>
      </c>
      <c r="G82" s="8" t="s">
        <v>1952</v>
      </c>
      <c r="H82" s="7" t="s">
        <v>29</v>
      </c>
      <c r="I82" s="7">
        <v>980</v>
      </c>
    </row>
    <row r="83" spans="1:9" x14ac:dyDescent="0.25">
      <c r="A83" s="7" t="s">
        <v>135</v>
      </c>
      <c r="B83" s="1" t="s">
        <v>1924</v>
      </c>
      <c r="C83" s="1" t="s">
        <v>545</v>
      </c>
      <c r="D83" s="2" t="s">
        <v>1918</v>
      </c>
      <c r="E83" s="2">
        <v>2015</v>
      </c>
      <c r="F83" s="17" t="s">
        <v>1926</v>
      </c>
      <c r="G83" s="8" t="s">
        <v>1952</v>
      </c>
      <c r="H83" s="7" t="s">
        <v>33</v>
      </c>
      <c r="I83" s="7">
        <v>889</v>
      </c>
    </row>
    <row r="84" spans="1:9" x14ac:dyDescent="0.25">
      <c r="A84" s="7" t="s">
        <v>21</v>
      </c>
      <c r="B84" s="1" t="s">
        <v>1857</v>
      </c>
      <c r="C84" s="1" t="s">
        <v>505</v>
      </c>
      <c r="E84" s="2">
        <v>2014</v>
      </c>
      <c r="F84" s="17" t="s">
        <v>1926</v>
      </c>
      <c r="G84" s="8" t="s">
        <v>1951</v>
      </c>
      <c r="H84" s="7" t="s">
        <v>64</v>
      </c>
      <c r="I84" s="7">
        <v>989</v>
      </c>
    </row>
    <row r="85" spans="1:9" x14ac:dyDescent="0.25">
      <c r="A85" s="7" t="s">
        <v>141</v>
      </c>
      <c r="B85" s="1" t="s">
        <v>1858</v>
      </c>
      <c r="C85" s="1" t="s">
        <v>1859</v>
      </c>
      <c r="E85" s="2">
        <v>2014</v>
      </c>
      <c r="F85" s="17" t="s">
        <v>1926</v>
      </c>
      <c r="G85" s="8" t="s">
        <v>1951</v>
      </c>
      <c r="H85" s="7" t="s">
        <v>67</v>
      </c>
      <c r="I85" s="7">
        <v>884</v>
      </c>
    </row>
    <row r="86" spans="1:9" x14ac:dyDescent="0.25">
      <c r="A86" s="7" t="s">
        <v>17</v>
      </c>
      <c r="B86" s="1" t="s">
        <v>1860</v>
      </c>
      <c r="C86" s="1" t="s">
        <v>248</v>
      </c>
      <c r="E86" s="2">
        <v>2012</v>
      </c>
      <c r="F86" s="17" t="s">
        <v>1926</v>
      </c>
      <c r="G86" s="8" t="s">
        <v>1950</v>
      </c>
      <c r="H86" s="7" t="s">
        <v>84</v>
      </c>
      <c r="I86" s="7">
        <v>905</v>
      </c>
    </row>
    <row r="87" spans="1:9" x14ac:dyDescent="0.25">
      <c r="A87" s="7" t="s">
        <v>200</v>
      </c>
      <c r="B87" s="1" t="s">
        <v>1861</v>
      </c>
      <c r="C87" s="1" t="s">
        <v>486</v>
      </c>
      <c r="E87" s="2">
        <v>2015</v>
      </c>
      <c r="F87" s="17" t="s">
        <v>1926</v>
      </c>
      <c r="G87" s="8" t="s">
        <v>1951</v>
      </c>
      <c r="H87" s="7" t="s">
        <v>70</v>
      </c>
      <c r="I87" s="7">
        <v>927</v>
      </c>
    </row>
    <row r="88" spans="1:9" x14ac:dyDescent="0.25">
      <c r="A88" s="7" t="s">
        <v>97</v>
      </c>
      <c r="B88" s="1" t="s">
        <v>1862</v>
      </c>
      <c r="C88" s="1" t="s">
        <v>264</v>
      </c>
      <c r="E88" s="2">
        <v>2015</v>
      </c>
      <c r="F88" s="17" t="s">
        <v>1926</v>
      </c>
      <c r="G88" s="8" t="s">
        <v>1952</v>
      </c>
      <c r="H88" s="7" t="s">
        <v>36</v>
      </c>
      <c r="I88" s="7">
        <v>948</v>
      </c>
    </row>
    <row r="89" spans="1:9" x14ac:dyDescent="0.25">
      <c r="A89" s="7" t="s">
        <v>31</v>
      </c>
      <c r="B89" s="1" t="s">
        <v>1863</v>
      </c>
      <c r="C89" s="1" t="s">
        <v>244</v>
      </c>
      <c r="E89" s="2">
        <v>2014</v>
      </c>
      <c r="F89" s="17" t="s">
        <v>1926</v>
      </c>
      <c r="G89" s="8" t="s">
        <v>1952</v>
      </c>
      <c r="H89" s="7" t="s">
        <v>38</v>
      </c>
      <c r="I89" s="7">
        <v>965</v>
      </c>
    </row>
    <row r="90" spans="1:9" x14ac:dyDescent="0.25">
      <c r="A90" s="7" t="s">
        <v>13</v>
      </c>
      <c r="B90" s="1" t="s">
        <v>1864</v>
      </c>
      <c r="C90" s="1" t="s">
        <v>629</v>
      </c>
      <c r="E90" s="2">
        <v>2015</v>
      </c>
      <c r="F90" s="17" t="s">
        <v>1926</v>
      </c>
      <c r="G90" s="8" t="s">
        <v>1951</v>
      </c>
      <c r="H90" s="7" t="s">
        <v>73</v>
      </c>
      <c r="I90" s="7">
        <v>918</v>
      </c>
    </row>
    <row r="91" spans="1:9" x14ac:dyDescent="0.25">
      <c r="A91" s="7" t="s">
        <v>118</v>
      </c>
      <c r="B91" s="1" t="s">
        <v>1865</v>
      </c>
      <c r="C91" s="1" t="s">
        <v>1866</v>
      </c>
      <c r="E91" s="2">
        <v>2015</v>
      </c>
      <c r="F91" s="17" t="s">
        <v>1926</v>
      </c>
      <c r="G91" s="8" t="s">
        <v>1951</v>
      </c>
      <c r="H91" s="7" t="s">
        <v>77</v>
      </c>
      <c r="I91" s="7">
        <v>996</v>
      </c>
    </row>
    <row r="92" spans="1:9" x14ac:dyDescent="0.25">
      <c r="A92" s="7" t="s">
        <v>25</v>
      </c>
      <c r="B92" s="1" t="s">
        <v>1867</v>
      </c>
      <c r="C92" s="1" t="s">
        <v>215</v>
      </c>
      <c r="E92" s="2">
        <v>2015</v>
      </c>
      <c r="F92" s="17" t="s">
        <v>1926</v>
      </c>
      <c r="G92" s="8" t="s">
        <v>1951</v>
      </c>
      <c r="H92" s="7" t="s">
        <v>80</v>
      </c>
      <c r="I92" s="7">
        <v>938</v>
      </c>
    </row>
    <row r="93" spans="1:9" x14ac:dyDescent="0.25">
      <c r="A93" s="7" t="s">
        <v>72</v>
      </c>
      <c r="B93" s="1" t="s">
        <v>1868</v>
      </c>
      <c r="C93" s="1" t="s">
        <v>166</v>
      </c>
      <c r="E93" s="2">
        <v>2015</v>
      </c>
      <c r="F93" s="17" t="s">
        <v>1926</v>
      </c>
      <c r="G93" s="8" t="s">
        <v>1951</v>
      </c>
      <c r="H93" s="7" t="s">
        <v>82</v>
      </c>
      <c r="I93" s="7">
        <v>942</v>
      </c>
    </row>
    <row r="94" spans="1:9" x14ac:dyDescent="0.25">
      <c r="A94" s="7" t="s">
        <v>44</v>
      </c>
      <c r="B94" s="1" t="s">
        <v>1869</v>
      </c>
      <c r="C94" s="1" t="s">
        <v>1848</v>
      </c>
      <c r="E94" s="2">
        <v>2016</v>
      </c>
      <c r="F94" s="17" t="s">
        <v>1926</v>
      </c>
      <c r="G94" s="8" t="s">
        <v>1951</v>
      </c>
      <c r="H94" s="7" t="s">
        <v>84</v>
      </c>
      <c r="I94" s="7">
        <v>898</v>
      </c>
    </row>
    <row r="95" spans="1:9" x14ac:dyDescent="0.25">
      <c r="A95" s="7" t="s">
        <v>51</v>
      </c>
      <c r="B95" s="1" t="s">
        <v>1870</v>
      </c>
      <c r="C95" s="1" t="s">
        <v>1842</v>
      </c>
      <c r="E95" s="2">
        <v>2013</v>
      </c>
      <c r="F95" s="17" t="s">
        <v>1926</v>
      </c>
      <c r="G95" s="8" t="s">
        <v>1951</v>
      </c>
      <c r="H95" s="7" t="s">
        <v>87</v>
      </c>
      <c r="I95" s="7">
        <v>972</v>
      </c>
    </row>
    <row r="96" spans="1:9" x14ac:dyDescent="0.25">
      <c r="A96" s="7" t="s">
        <v>114</v>
      </c>
      <c r="B96" s="1" t="s">
        <v>1871</v>
      </c>
      <c r="C96" s="1" t="s">
        <v>1855</v>
      </c>
      <c r="E96" s="2">
        <v>2014</v>
      </c>
      <c r="F96" s="17" t="s">
        <v>1926</v>
      </c>
      <c r="G96" s="8" t="s">
        <v>1951</v>
      </c>
      <c r="H96" s="7" t="s">
        <v>90</v>
      </c>
      <c r="I96" s="7">
        <v>994</v>
      </c>
    </row>
    <row r="97" spans="1:9" x14ac:dyDescent="0.25">
      <c r="A97" s="7" t="s">
        <v>48</v>
      </c>
      <c r="B97" s="1" t="s">
        <v>1872</v>
      </c>
      <c r="C97" s="1" t="s">
        <v>1873</v>
      </c>
      <c r="E97" s="2">
        <v>2015</v>
      </c>
      <c r="F97" s="17" t="s">
        <v>1926</v>
      </c>
      <c r="G97" s="8" t="s">
        <v>1952</v>
      </c>
      <c r="H97" s="7" t="s">
        <v>42</v>
      </c>
      <c r="I97" s="7">
        <v>959</v>
      </c>
    </row>
    <row r="98" spans="1:9" x14ac:dyDescent="0.25">
      <c r="A98" s="7" t="s">
        <v>35</v>
      </c>
      <c r="B98" s="1" t="s">
        <v>1874</v>
      </c>
      <c r="C98" s="1" t="s">
        <v>215</v>
      </c>
      <c r="E98" s="2">
        <v>2016</v>
      </c>
      <c r="F98" s="17" t="s">
        <v>1926</v>
      </c>
      <c r="G98" s="8" t="s">
        <v>1951</v>
      </c>
      <c r="H98" s="7" t="s">
        <v>92</v>
      </c>
      <c r="I98" s="7">
        <v>939</v>
      </c>
    </row>
    <row r="99" spans="1:9" x14ac:dyDescent="0.25">
      <c r="A99" s="7" t="s">
        <v>66</v>
      </c>
      <c r="B99" s="1" t="s">
        <v>1875</v>
      </c>
      <c r="C99" s="1" t="s">
        <v>1057</v>
      </c>
      <c r="E99" s="2">
        <v>2014</v>
      </c>
      <c r="F99" s="17" t="s">
        <v>1926</v>
      </c>
      <c r="G99" s="8" t="s">
        <v>1952</v>
      </c>
      <c r="H99" s="7" t="s">
        <v>46</v>
      </c>
      <c r="I99" s="7">
        <v>954</v>
      </c>
    </row>
    <row r="100" spans="1:9" x14ac:dyDescent="0.25">
      <c r="A100" s="7" t="s">
        <v>54</v>
      </c>
      <c r="B100" s="1" t="s">
        <v>1876</v>
      </c>
      <c r="C100" s="1" t="s">
        <v>1877</v>
      </c>
      <c r="E100" s="2">
        <v>2016</v>
      </c>
      <c r="F100" s="17" t="s">
        <v>1926</v>
      </c>
      <c r="G100" s="8" t="s">
        <v>1952</v>
      </c>
      <c r="H100" s="7" t="s">
        <v>50</v>
      </c>
      <c r="I100" s="7">
        <v>895</v>
      </c>
    </row>
    <row r="101" spans="1:9" x14ac:dyDescent="0.25">
      <c r="A101" s="7" t="s">
        <v>263</v>
      </c>
      <c r="B101" s="1" t="s">
        <v>1878</v>
      </c>
      <c r="C101" s="1" t="s">
        <v>304</v>
      </c>
      <c r="E101" s="2">
        <v>2014</v>
      </c>
      <c r="F101" s="17" t="s">
        <v>1926</v>
      </c>
      <c r="G101" s="8" t="s">
        <v>1952</v>
      </c>
      <c r="H101" s="7" t="s">
        <v>52</v>
      </c>
      <c r="I101" s="7">
        <v>926</v>
      </c>
    </row>
    <row r="102" spans="1:9" x14ac:dyDescent="0.25">
      <c r="A102" s="7" t="s">
        <v>40</v>
      </c>
      <c r="B102" s="1" t="s">
        <v>1879</v>
      </c>
      <c r="C102" s="1" t="s">
        <v>1649</v>
      </c>
      <c r="E102" s="2">
        <v>2014</v>
      </c>
      <c r="F102" s="17" t="s">
        <v>1926</v>
      </c>
      <c r="G102" s="8" t="s">
        <v>1952</v>
      </c>
      <c r="H102" s="7" t="s">
        <v>56</v>
      </c>
      <c r="I102" s="7">
        <v>890</v>
      </c>
    </row>
    <row r="103" spans="1:9" x14ac:dyDescent="0.25">
      <c r="A103" s="7" t="s">
        <v>270</v>
      </c>
      <c r="B103" s="1" t="s">
        <v>1880</v>
      </c>
      <c r="C103" s="1" t="s">
        <v>1210</v>
      </c>
      <c r="E103" s="2">
        <v>2015</v>
      </c>
      <c r="F103" s="17" t="s">
        <v>1926</v>
      </c>
      <c r="G103" s="8" t="s">
        <v>1951</v>
      </c>
      <c r="H103" s="7" t="s">
        <v>95</v>
      </c>
      <c r="I103" s="7">
        <v>987</v>
      </c>
    </row>
    <row r="104" spans="1:9" x14ac:dyDescent="0.25">
      <c r="A104" s="7" t="s">
        <v>272</v>
      </c>
      <c r="B104" s="1" t="s">
        <v>1881</v>
      </c>
      <c r="C104" s="1" t="s">
        <v>1210</v>
      </c>
      <c r="E104" s="2">
        <v>2015</v>
      </c>
      <c r="F104" s="17" t="s">
        <v>1926</v>
      </c>
      <c r="G104" s="8" t="s">
        <v>1952</v>
      </c>
      <c r="H104" s="7" t="s">
        <v>60</v>
      </c>
      <c r="I104" s="7">
        <v>986</v>
      </c>
    </row>
    <row r="105" spans="1:9" x14ac:dyDescent="0.25">
      <c r="A105" s="7" t="s">
        <v>275</v>
      </c>
      <c r="B105" s="1" t="s">
        <v>1882</v>
      </c>
      <c r="C105" s="1" t="s">
        <v>515</v>
      </c>
      <c r="E105" s="2">
        <v>2016</v>
      </c>
      <c r="F105" s="17" t="s">
        <v>1926</v>
      </c>
      <c r="G105" s="8" t="s">
        <v>1951</v>
      </c>
      <c r="H105" s="7" t="s">
        <v>99</v>
      </c>
      <c r="I105" s="7">
        <v>990</v>
      </c>
    </row>
    <row r="106" spans="1:9" x14ac:dyDescent="0.25">
      <c r="A106" s="7" t="s">
        <v>277</v>
      </c>
      <c r="B106" s="1" t="s">
        <v>1925</v>
      </c>
      <c r="C106" s="1" t="s">
        <v>545</v>
      </c>
      <c r="D106" s="2" t="s">
        <v>1918</v>
      </c>
      <c r="E106" s="2">
        <v>2016</v>
      </c>
      <c r="F106" s="17" t="s">
        <v>1926</v>
      </c>
      <c r="G106" s="8" t="s">
        <v>1951</v>
      </c>
      <c r="H106" s="7" t="s">
        <v>103</v>
      </c>
      <c r="I106" s="7">
        <v>888</v>
      </c>
    </row>
    <row r="107" spans="1:9" x14ac:dyDescent="0.25">
      <c r="A107" s="7" t="s">
        <v>280</v>
      </c>
      <c r="B107" s="1" t="s">
        <v>1883</v>
      </c>
      <c r="C107" s="1" t="s">
        <v>1426</v>
      </c>
      <c r="E107" s="2">
        <v>2015</v>
      </c>
      <c r="F107" s="17" t="s">
        <v>1926</v>
      </c>
      <c r="G107" s="8" t="s">
        <v>1951</v>
      </c>
      <c r="H107" s="7" t="s">
        <v>107</v>
      </c>
      <c r="I107" s="7">
        <v>896</v>
      </c>
    </row>
    <row r="108" spans="1:9" x14ac:dyDescent="0.25">
      <c r="A108" s="7" t="s">
        <v>283</v>
      </c>
      <c r="B108" s="1" t="s">
        <v>1884</v>
      </c>
      <c r="C108" s="1" t="s">
        <v>1421</v>
      </c>
      <c r="E108" s="2">
        <v>2015</v>
      </c>
      <c r="F108" s="17" t="s">
        <v>1926</v>
      </c>
      <c r="G108" s="8" t="s">
        <v>1951</v>
      </c>
      <c r="H108" s="7" t="s">
        <v>110</v>
      </c>
      <c r="I108" s="7">
        <v>894</v>
      </c>
    </row>
    <row r="109" spans="1:9" x14ac:dyDescent="0.25">
      <c r="A109" s="7" t="s">
        <v>285</v>
      </c>
      <c r="B109" s="1" t="s">
        <v>1885</v>
      </c>
      <c r="C109" s="1" t="s">
        <v>336</v>
      </c>
      <c r="E109" s="2">
        <v>2016</v>
      </c>
      <c r="F109" s="17" t="s">
        <v>1926</v>
      </c>
      <c r="G109" s="8" t="s">
        <v>1952</v>
      </c>
      <c r="H109" s="7" t="s">
        <v>64</v>
      </c>
      <c r="I109" s="7">
        <v>956</v>
      </c>
    </row>
    <row r="110" spans="1:9" x14ac:dyDescent="0.25">
      <c r="A110" s="7" t="s">
        <v>288</v>
      </c>
      <c r="B110" s="1" t="s">
        <v>1886</v>
      </c>
      <c r="C110" s="1" t="s">
        <v>593</v>
      </c>
      <c r="E110" s="2">
        <v>2015</v>
      </c>
      <c r="F110" s="17" t="s">
        <v>1926</v>
      </c>
      <c r="G110" s="8" t="s">
        <v>1951</v>
      </c>
      <c r="H110" s="7" t="s">
        <v>112</v>
      </c>
      <c r="I110" s="7">
        <v>883</v>
      </c>
    </row>
    <row r="111" spans="1:9" x14ac:dyDescent="0.25">
      <c r="A111" s="7" t="s">
        <v>291</v>
      </c>
      <c r="B111" s="1" t="s">
        <v>1887</v>
      </c>
      <c r="C111" s="1" t="s">
        <v>215</v>
      </c>
      <c r="E111" s="2">
        <v>2014</v>
      </c>
      <c r="F111" s="17" t="s">
        <v>1926</v>
      </c>
      <c r="G111" s="8" t="s">
        <v>1951</v>
      </c>
      <c r="H111" s="7" t="s">
        <v>116</v>
      </c>
      <c r="I111" s="7">
        <v>967</v>
      </c>
    </row>
    <row r="112" spans="1:9" x14ac:dyDescent="0.25">
      <c r="A112" s="7" t="s">
        <v>293</v>
      </c>
      <c r="B112" s="1" t="s">
        <v>1888</v>
      </c>
      <c r="C112" s="1" t="s">
        <v>953</v>
      </c>
      <c r="E112" s="2">
        <v>2016</v>
      </c>
      <c r="F112" s="17" t="s">
        <v>1926</v>
      </c>
      <c r="G112" s="8" t="s">
        <v>1951</v>
      </c>
      <c r="H112" s="7" t="s">
        <v>120</v>
      </c>
      <c r="I112" s="7">
        <v>993</v>
      </c>
    </row>
    <row r="113" spans="1:9" x14ac:dyDescent="0.25">
      <c r="A113" s="7" t="s">
        <v>295</v>
      </c>
      <c r="B113" s="1" t="s">
        <v>1889</v>
      </c>
      <c r="C113" s="1" t="s">
        <v>1778</v>
      </c>
      <c r="E113" s="2">
        <v>2016</v>
      </c>
      <c r="F113" s="17" t="s">
        <v>1926</v>
      </c>
      <c r="G113" s="8" t="s">
        <v>1952</v>
      </c>
      <c r="H113" s="7" t="s">
        <v>67</v>
      </c>
      <c r="I113" s="7">
        <v>945</v>
      </c>
    </row>
  </sheetData>
  <autoFilter ref="A3:I205" xr:uid="{00000000-0009-0000-0000-000003000000}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8000m</vt:lpstr>
      <vt:lpstr>1400m</vt:lpstr>
      <vt:lpstr>900m</vt:lpstr>
      <vt:lpstr>'1400m'!Druckbereich</vt:lpstr>
      <vt:lpstr>'8000m'!Druckbereich</vt:lpstr>
      <vt:lpstr>'900m'!Druckbereich</vt:lpstr>
      <vt:lpstr>'1400m'!Drucktitel</vt:lpstr>
      <vt:lpstr>'8000m'!Drucktitel</vt:lpstr>
      <vt:lpstr>'900m'!Drucktitel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Corrida-de-Seebach 2019-07-19 résultats</dc:title>
  <dc:subject>laufinfo.eu | Ergebnisse</dc:subject>
  <dc:creator>Antoine Wenner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2019-07-21T09:10:31Z</dcterms:modified>
  <cp:category>Laufinfo.eu</cp:category>
</cp:coreProperties>
</file>