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911_St-Leon-Rot\"/>
    </mc:Choice>
  </mc:AlternateContent>
  <bookViews>
    <workbookView xWindow="120" yWindow="120" windowWidth="22520" windowHeight="12050"/>
  </bookViews>
  <sheets>
    <sheet name="21,1km" sheetId="26" r:id="rId1"/>
    <sheet name="10km" sheetId="27" r:id="rId2"/>
    <sheet name="5km" sheetId="29" r:id="rId3"/>
  </sheets>
  <definedNames>
    <definedName name="_xlnm._FilterDatabase" localSheetId="1" hidden="1">'10km'!$A$3:$J$398</definedName>
    <definedName name="_xlnm._FilterDatabase" localSheetId="0" hidden="1">'21,1km'!$A$3:$J$210</definedName>
    <definedName name="_xlnm._FilterDatabase" localSheetId="2" hidden="1">'5km'!$A$3:$J$205</definedName>
    <definedName name="_xlnm.Print_Area" localSheetId="1">'10km'!$A:$J</definedName>
    <definedName name="_xlnm.Print_Area" localSheetId="0">'21,1km'!$A:$J</definedName>
    <definedName name="_xlnm.Print_Area" localSheetId="2">'5km'!$A:$J</definedName>
    <definedName name="_xlnm.Print_Titles" localSheetId="1">'10km'!$1:$2</definedName>
    <definedName name="_xlnm.Print_Titles" localSheetId="0">'21,1km'!$1:$2</definedName>
    <definedName name="_xlnm.Print_Titles" localSheetId="2">'5km'!$1:$2</definedName>
  </definedNames>
  <calcPr calcId="162913"/>
</workbook>
</file>

<file path=xl/calcChain.xml><?xml version="1.0" encoding="utf-8"?>
<calcChain xmlns="http://schemas.openxmlformats.org/spreadsheetml/2006/main">
  <c r="J5" i="29" l="1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4" i="27"/>
  <c r="J385" i="27"/>
  <c r="J386" i="27"/>
  <c r="J387" i="27"/>
  <c r="J388" i="27"/>
  <c r="J389" i="27"/>
  <c r="J390" i="27"/>
  <c r="J391" i="27"/>
  <c r="J392" i="27"/>
  <c r="J393" i="27"/>
  <c r="J394" i="27"/>
  <c r="J395" i="27"/>
  <c r="J396" i="27"/>
  <c r="J397" i="27"/>
  <c r="J398" i="27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4" i="29"/>
  <c r="B3" i="29"/>
  <c r="H1" i="29"/>
  <c r="E1" i="29"/>
  <c r="C1" i="29"/>
  <c r="A1" i="29"/>
  <c r="J4" i="26"/>
  <c r="E1" i="27" l="1"/>
  <c r="H1" i="27"/>
  <c r="C1" i="27"/>
  <c r="A1" i="27"/>
  <c r="B3" i="27"/>
  <c r="B3" i="26"/>
</calcChain>
</file>

<file path=xl/sharedStrings.xml><?xml version="1.0" encoding="utf-8"?>
<sst xmlns="http://schemas.openxmlformats.org/spreadsheetml/2006/main" count="3080" uniqueCount="1651">
  <si>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</si>
  <si>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</si>
  <si>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</si>
  <si>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</si>
  <si>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</si>
  <si>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</si>
  <si>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</si>
  <si>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</si>
  <si>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</si>
  <si>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</si>
  <si>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</si>
  <si>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</si>
  <si>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</si>
  <si>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MWp</t>
  </si>
  <si>
    <t>1.</t>
  </si>
  <si>
    <t>engelhorn sports team</t>
  </si>
  <si>
    <t>1:15:56</t>
  </si>
  <si>
    <t>M35</t>
  </si>
  <si>
    <t>2.</t>
  </si>
  <si>
    <t>Sunshine Runners Hock.</t>
  </si>
  <si>
    <t>1:19:13</t>
  </si>
  <si>
    <t>M20</t>
  </si>
  <si>
    <t>3.</t>
  </si>
  <si>
    <t>Marathon-Team Ketsch</t>
  </si>
  <si>
    <t>1:20:22</t>
  </si>
  <si>
    <t>M40</t>
  </si>
  <si>
    <t>4.</t>
  </si>
  <si>
    <t>TSV Kusterdingen</t>
  </si>
  <si>
    <t>1:20:58</t>
  </si>
  <si>
    <t>M45</t>
  </si>
  <si>
    <t>5.</t>
  </si>
  <si>
    <t>DJK Käfertal-Waldhof</t>
  </si>
  <si>
    <t>1:21:27</t>
  </si>
  <si>
    <t>M30</t>
  </si>
  <si>
    <t>6.</t>
  </si>
  <si>
    <t>Sandbox Warriors</t>
  </si>
  <si>
    <t>1:23:12</t>
  </si>
  <si>
    <t>7.</t>
  </si>
  <si>
    <t>ULG / TV Flein</t>
  </si>
  <si>
    <t>1:23:47</t>
  </si>
  <si>
    <t>8.</t>
  </si>
  <si>
    <t>SAP</t>
  </si>
  <si>
    <t>1:24:40</t>
  </si>
  <si>
    <t>9.</t>
  </si>
  <si>
    <t>SG Nußloch</t>
  </si>
  <si>
    <t>1:25:37</t>
  </si>
  <si>
    <t>10.</t>
  </si>
  <si>
    <t>Metzgerei Kerle</t>
  </si>
  <si>
    <t>1:26:36</t>
  </si>
  <si>
    <t>11.</t>
  </si>
  <si>
    <t>SG Poseidon Eppelheim</t>
  </si>
  <si>
    <t>1:26:58</t>
  </si>
  <si>
    <t>12.</t>
  </si>
  <si>
    <t>Team SRH Campus Sports</t>
  </si>
  <si>
    <t>1:27:11</t>
  </si>
  <si>
    <t>13.</t>
  </si>
  <si>
    <t>SG Walldorf Astoria</t>
  </si>
  <si>
    <t>1:27:28</t>
  </si>
  <si>
    <t>M50</t>
  </si>
  <si>
    <t>14.</t>
  </si>
  <si>
    <t>Roadrunners Südbaden</t>
  </si>
  <si>
    <t>1:28:09</t>
  </si>
  <si>
    <t>15.</t>
  </si>
  <si>
    <t>Prost Elisabeth</t>
  </si>
  <si>
    <t>1:29:11</t>
  </si>
  <si>
    <t>16.</t>
  </si>
  <si>
    <t>Ottos Bikekeller Walldorf</t>
  </si>
  <si>
    <t>1:29:19</t>
  </si>
  <si>
    <t>17.</t>
  </si>
  <si>
    <t>Ludwigshafen</t>
  </si>
  <si>
    <t>1:30:15</t>
  </si>
  <si>
    <t>18.</t>
  </si>
  <si>
    <t>TV Edingen</t>
  </si>
  <si>
    <t>1:30:17</t>
  </si>
  <si>
    <t>19.</t>
  </si>
  <si>
    <t>TV Dielheim</t>
  </si>
  <si>
    <t>1:30:24</t>
  </si>
  <si>
    <t>20.</t>
  </si>
  <si>
    <t>Run 4 Fun Bübingen</t>
  </si>
  <si>
    <t>1:30:40</t>
  </si>
  <si>
    <t>21.</t>
  </si>
  <si>
    <t>Laufteam Sparkasse HD</t>
  </si>
  <si>
    <t>1:31:24</t>
  </si>
  <si>
    <t>22.</t>
  </si>
  <si>
    <t>MTG Mannheim Triathlon</t>
  </si>
  <si>
    <t>1:31:57</t>
  </si>
  <si>
    <t>23.</t>
  </si>
  <si>
    <t>Weingarten</t>
  </si>
  <si>
    <t>1:32:00</t>
  </si>
  <si>
    <t>24.</t>
  </si>
  <si>
    <t>1:32:01</t>
  </si>
  <si>
    <t>25.</t>
  </si>
  <si>
    <t>LSG Weiher</t>
  </si>
  <si>
    <t>1:32:41</t>
  </si>
  <si>
    <t>26.</t>
  </si>
  <si>
    <t>Hemsbach</t>
  </si>
  <si>
    <t>1:32:43</t>
  </si>
  <si>
    <t>27.</t>
  </si>
  <si>
    <t>LANDAU RUNNING COMPANY</t>
  </si>
  <si>
    <t>1:32:54</t>
  </si>
  <si>
    <t>28.</t>
  </si>
  <si>
    <t>SV Nikar Heidelberg</t>
  </si>
  <si>
    <t>1:33:18</t>
  </si>
  <si>
    <t>29.</t>
  </si>
  <si>
    <t>TSG Wiesloch</t>
  </si>
  <si>
    <t>1:33:23</t>
  </si>
  <si>
    <t>30.</t>
  </si>
  <si>
    <t>Kraichgau Triathlon</t>
  </si>
  <si>
    <t>1:33:33</t>
  </si>
  <si>
    <t>31.</t>
  </si>
  <si>
    <t>SSV Ludwigshafen e.V.</t>
  </si>
  <si>
    <t>1:33:41</t>
  </si>
  <si>
    <t>32.</t>
  </si>
  <si>
    <t>Sandhausen</t>
  </si>
  <si>
    <t>1:34:47</t>
  </si>
  <si>
    <t>33.</t>
  </si>
  <si>
    <t>Holland</t>
  </si>
  <si>
    <t>1:35:36</t>
  </si>
  <si>
    <t>34.</t>
  </si>
  <si>
    <t>AKAVITA-Runners</t>
  </si>
  <si>
    <t>1:35:44</t>
  </si>
  <si>
    <t>35.</t>
  </si>
  <si>
    <t>36.</t>
  </si>
  <si>
    <t>TSV Oberboihingen</t>
  </si>
  <si>
    <t>1:36:00</t>
  </si>
  <si>
    <t>37.</t>
  </si>
  <si>
    <t>SSC Pfungstadt</t>
  </si>
  <si>
    <t>1:36:18</t>
  </si>
  <si>
    <t>38.</t>
  </si>
  <si>
    <t>1:36:24</t>
  </si>
  <si>
    <t>39.</t>
  </si>
  <si>
    <t>Lauffreunde Widdern</t>
  </si>
  <si>
    <t>40.</t>
  </si>
  <si>
    <t>Hambrücken</t>
  </si>
  <si>
    <t>1:37:09</t>
  </si>
  <si>
    <t>41.</t>
  </si>
  <si>
    <t>1:37:27</t>
  </si>
  <si>
    <t>42.</t>
  </si>
  <si>
    <t>TV Eutingen</t>
  </si>
  <si>
    <t>1:37:32</t>
  </si>
  <si>
    <t>43.</t>
  </si>
  <si>
    <t>Heddesheim Überflieger</t>
  </si>
  <si>
    <t>1:38:02</t>
  </si>
  <si>
    <t>44.</t>
  </si>
  <si>
    <t>1:39:52</t>
  </si>
  <si>
    <t>W50</t>
  </si>
  <si>
    <t>45.</t>
  </si>
  <si>
    <t>1:39:54</t>
  </si>
  <si>
    <t>46.</t>
  </si>
  <si>
    <t>SV 98/07 Seckenheim</t>
  </si>
  <si>
    <t>1:40:04</t>
  </si>
  <si>
    <t>47.</t>
  </si>
  <si>
    <t>Lorsch</t>
  </si>
  <si>
    <t>1:40:09</t>
  </si>
  <si>
    <t>48.</t>
  </si>
  <si>
    <t>1:40:36</t>
  </si>
  <si>
    <t>49.</t>
  </si>
  <si>
    <t>1:40:49</t>
  </si>
  <si>
    <t>50.</t>
  </si>
  <si>
    <t>ASG Tria Hockenheim</t>
  </si>
  <si>
    <t>1:41:09</t>
  </si>
  <si>
    <t>51.</t>
  </si>
  <si>
    <t>1:41:57</t>
  </si>
  <si>
    <t>52.</t>
  </si>
  <si>
    <t>Wiesloch</t>
  </si>
  <si>
    <t>1:42:04</t>
  </si>
  <si>
    <t>53.</t>
  </si>
  <si>
    <t>Plankstadt</t>
  </si>
  <si>
    <t>1:42:05</t>
  </si>
  <si>
    <t>54.</t>
  </si>
  <si>
    <t>TV Dudenhofen</t>
  </si>
  <si>
    <t>1:42:15</t>
  </si>
  <si>
    <t>W20</t>
  </si>
  <si>
    <t>55.</t>
  </si>
  <si>
    <t>Malsch</t>
  </si>
  <si>
    <t>1:42:16</t>
  </si>
  <si>
    <t>56.</t>
  </si>
  <si>
    <t>LSG Karlsruhe</t>
  </si>
  <si>
    <t>1:42:47</t>
  </si>
  <si>
    <t>M65</t>
  </si>
  <si>
    <t>57.</t>
  </si>
  <si>
    <t>1:42:53</t>
  </si>
  <si>
    <t>M60</t>
  </si>
  <si>
    <t>58.</t>
  </si>
  <si>
    <t>1:42:59</t>
  </si>
  <si>
    <t>59.</t>
  </si>
  <si>
    <t>1:43:07</t>
  </si>
  <si>
    <t>W40</t>
  </si>
  <si>
    <t>60.</t>
  </si>
  <si>
    <t>LT Kolbenacker</t>
  </si>
  <si>
    <t>1:43:10</t>
  </si>
  <si>
    <t>61.</t>
  </si>
  <si>
    <t>LT Oberdorf</t>
  </si>
  <si>
    <t>1:43:11</t>
  </si>
  <si>
    <t>62.</t>
  </si>
  <si>
    <t>Sponge Läuft</t>
  </si>
  <si>
    <t>1:43:59</t>
  </si>
  <si>
    <t>63.</t>
  </si>
  <si>
    <t>1:44:02</t>
  </si>
  <si>
    <t>64.</t>
  </si>
  <si>
    <t>Meckenheim</t>
  </si>
  <si>
    <t>1:44:20</t>
  </si>
  <si>
    <t>65.</t>
  </si>
  <si>
    <t>Frankfurt</t>
  </si>
  <si>
    <t>1:44:21</t>
  </si>
  <si>
    <t>66.</t>
  </si>
  <si>
    <t>TV Eppelheim</t>
  </si>
  <si>
    <t>1:44:22</t>
  </si>
  <si>
    <t>67.</t>
  </si>
  <si>
    <t>Rutesheim-just for fun</t>
  </si>
  <si>
    <t>1:44:27</t>
  </si>
  <si>
    <t>68.</t>
  </si>
  <si>
    <t>Ferienpark Rothenberg</t>
  </si>
  <si>
    <t>1:44:34</t>
  </si>
  <si>
    <t>69.</t>
  </si>
  <si>
    <t>SV Philippsburg</t>
  </si>
  <si>
    <t>1:44:37</t>
  </si>
  <si>
    <t>70.</t>
  </si>
  <si>
    <t>Linkenheim-Hochstetten</t>
  </si>
  <si>
    <t>1:44:48</t>
  </si>
  <si>
    <t>71.</t>
  </si>
  <si>
    <t>1:44:50</t>
  </si>
  <si>
    <t>72.</t>
  </si>
  <si>
    <t>TTG Neckarbischofsheim</t>
  </si>
  <si>
    <t>1:44:53</t>
  </si>
  <si>
    <t>73.</t>
  </si>
  <si>
    <t>Schriese</t>
  </si>
  <si>
    <t>1:45:19</t>
  </si>
  <si>
    <t>74.</t>
  </si>
  <si>
    <t>1:45:23</t>
  </si>
  <si>
    <t>75.</t>
  </si>
  <si>
    <t>Hansi Flick Sports</t>
  </si>
  <si>
    <t>1:45:45</t>
  </si>
  <si>
    <t>76.</t>
  </si>
  <si>
    <t>Leingarten</t>
  </si>
  <si>
    <t>1:45:58</t>
  </si>
  <si>
    <t>77.</t>
  </si>
  <si>
    <t>1:46:09</t>
  </si>
  <si>
    <t>78.</t>
  </si>
  <si>
    <t>LG Neckargemünd</t>
  </si>
  <si>
    <t>1:46:30</t>
  </si>
  <si>
    <t>79.</t>
  </si>
  <si>
    <t>Ubstadt-Weiher</t>
  </si>
  <si>
    <t>1:46:34</t>
  </si>
  <si>
    <t>80.</t>
  </si>
  <si>
    <t>1:46:45</t>
  </si>
  <si>
    <t>81.</t>
  </si>
  <si>
    <t>RC Vorwärts Speyer</t>
  </si>
  <si>
    <t>1:46:46</t>
  </si>
  <si>
    <t>82.</t>
  </si>
  <si>
    <t>Leopoldshafen</t>
  </si>
  <si>
    <t>1:47:14</t>
  </si>
  <si>
    <t>83.</t>
  </si>
  <si>
    <t>Open Experience</t>
  </si>
  <si>
    <t>1:47:19</t>
  </si>
  <si>
    <t>84.</t>
  </si>
  <si>
    <t>Riechi Racing</t>
  </si>
  <si>
    <t>1:47:36</t>
  </si>
  <si>
    <t>85.</t>
  </si>
  <si>
    <t>1:47:57</t>
  </si>
  <si>
    <t>86.</t>
  </si>
  <si>
    <t>LG Kurpfalz</t>
  </si>
  <si>
    <t>1:48:12</t>
  </si>
  <si>
    <t>87.</t>
  </si>
  <si>
    <t>1:48:23</t>
  </si>
  <si>
    <t>88.</t>
  </si>
  <si>
    <t>1:48:56</t>
  </si>
  <si>
    <t>89.</t>
  </si>
  <si>
    <t>Mannheim</t>
  </si>
  <si>
    <t>1:49:07</t>
  </si>
  <si>
    <t>W30</t>
  </si>
  <si>
    <t>90.</t>
  </si>
  <si>
    <t>TSG Maxdorf</t>
  </si>
  <si>
    <t>1:49:42</t>
  </si>
  <si>
    <t>91.</t>
  </si>
  <si>
    <t>Pforzheim</t>
  </si>
  <si>
    <t>1:49:49</t>
  </si>
  <si>
    <t>92.</t>
  </si>
  <si>
    <t>1:49:56</t>
  </si>
  <si>
    <t>93.</t>
  </si>
  <si>
    <t>Neuhofen/Pfalz</t>
  </si>
  <si>
    <t>1:49:57</t>
  </si>
  <si>
    <t>94.</t>
  </si>
  <si>
    <t>1:50:49</t>
  </si>
  <si>
    <t>95.</t>
  </si>
  <si>
    <t>Lußhardtläufer Hambrü.</t>
  </si>
  <si>
    <t>1:51:11</t>
  </si>
  <si>
    <t>96.</t>
  </si>
  <si>
    <t>SC Beerfelden</t>
  </si>
  <si>
    <t>1:51:28</t>
  </si>
  <si>
    <t>97.</t>
  </si>
  <si>
    <t>Ernolsheim</t>
  </si>
  <si>
    <t>1:51:46</t>
  </si>
  <si>
    <t>98.</t>
  </si>
  <si>
    <t>Heilbronn</t>
  </si>
  <si>
    <t>1:52:07</t>
  </si>
  <si>
    <t>99.</t>
  </si>
  <si>
    <t>Hochschule Heilbronn</t>
  </si>
  <si>
    <t>100.</t>
  </si>
  <si>
    <t>1:52:27</t>
  </si>
  <si>
    <t>101.</t>
  </si>
  <si>
    <t>VfR Waldkatzenbach</t>
  </si>
  <si>
    <t>1:52:59</t>
  </si>
  <si>
    <t>102.</t>
  </si>
  <si>
    <t>1:53:01</t>
  </si>
  <si>
    <t>103.</t>
  </si>
  <si>
    <t>Eppelheim</t>
  </si>
  <si>
    <t>1:53:12</t>
  </si>
  <si>
    <t>104.</t>
  </si>
  <si>
    <t>1:53:24</t>
  </si>
  <si>
    <t>106.</t>
  </si>
  <si>
    <t>Neidenstein</t>
  </si>
  <si>
    <t>107.</t>
  </si>
  <si>
    <t>CFS St.Ilgen</t>
  </si>
  <si>
    <t>1:53:26</t>
  </si>
  <si>
    <t>108.</t>
  </si>
  <si>
    <t>1:53:59</t>
  </si>
  <si>
    <t>109.</t>
  </si>
  <si>
    <t>LG Kraichtal</t>
  </si>
  <si>
    <t>1:54:12</t>
  </si>
  <si>
    <t>110.</t>
  </si>
  <si>
    <t>Lauftreff Kirrlach</t>
  </si>
  <si>
    <t>1:54:24</t>
  </si>
  <si>
    <t>111.</t>
  </si>
  <si>
    <t>1:54:34</t>
  </si>
  <si>
    <t>112.</t>
  </si>
  <si>
    <t>KSV Klein-Rohrheim</t>
  </si>
  <si>
    <t>1:54:41</t>
  </si>
  <si>
    <t>W55</t>
  </si>
  <si>
    <t>113.</t>
  </si>
  <si>
    <t>TV Bühlertal</t>
  </si>
  <si>
    <t>1:55:29</t>
  </si>
  <si>
    <t>114.</t>
  </si>
  <si>
    <t>1:55:33</t>
  </si>
  <si>
    <t>115.</t>
  </si>
  <si>
    <t>LCI Speyer</t>
  </si>
  <si>
    <t>1:55:38</t>
  </si>
  <si>
    <t>116.</t>
  </si>
  <si>
    <t>1:56:05</t>
  </si>
  <si>
    <t>117.</t>
  </si>
  <si>
    <t>1:56:12</t>
  </si>
  <si>
    <t>118.</t>
  </si>
  <si>
    <t>Leimen</t>
  </si>
  <si>
    <t>1:56:15</t>
  </si>
  <si>
    <t>120.</t>
  </si>
  <si>
    <t>Mosbach</t>
  </si>
  <si>
    <t>1:56:23</t>
  </si>
  <si>
    <t>121.</t>
  </si>
  <si>
    <t>1:56:36</t>
  </si>
  <si>
    <t>122.</t>
  </si>
  <si>
    <t>1:56:47</t>
  </si>
  <si>
    <t>123.</t>
  </si>
  <si>
    <t>Schatthausen</t>
  </si>
  <si>
    <t>1:56:48</t>
  </si>
  <si>
    <t>124.</t>
  </si>
  <si>
    <t>1:56:50</t>
  </si>
  <si>
    <t>125.</t>
  </si>
  <si>
    <t>1:56:52</t>
  </si>
  <si>
    <t>126.</t>
  </si>
  <si>
    <t>Rennteam Füchse</t>
  </si>
  <si>
    <t>127.</t>
  </si>
  <si>
    <t>Bad Schönborn</t>
  </si>
  <si>
    <t>1:57:47</t>
  </si>
  <si>
    <t>128.</t>
  </si>
  <si>
    <t>Brühl</t>
  </si>
  <si>
    <t>1:58:16</t>
  </si>
  <si>
    <t>129.</t>
  </si>
  <si>
    <t>1:58:17</t>
  </si>
  <si>
    <t>130.</t>
  </si>
  <si>
    <t>LT TSV Graben</t>
  </si>
  <si>
    <t>1:58:23</t>
  </si>
  <si>
    <t>132.</t>
  </si>
  <si>
    <t>1:58:35</t>
  </si>
  <si>
    <t>133.</t>
  </si>
  <si>
    <t>1:58:43</t>
  </si>
  <si>
    <t>134.</t>
  </si>
  <si>
    <t>1:59:29</t>
  </si>
  <si>
    <t>135.</t>
  </si>
  <si>
    <t>1:59:43</t>
  </si>
  <si>
    <t>136.</t>
  </si>
  <si>
    <t>1:59:51</t>
  </si>
  <si>
    <t>137.</t>
  </si>
  <si>
    <t>Biblis</t>
  </si>
  <si>
    <t>2:00:22</t>
  </si>
  <si>
    <t>138.</t>
  </si>
  <si>
    <t>2:00:27</t>
  </si>
  <si>
    <t>139.</t>
  </si>
  <si>
    <t>Wild Runners</t>
  </si>
  <si>
    <t>2:01:22</t>
  </si>
  <si>
    <t>140.</t>
  </si>
  <si>
    <t>Heidelberg</t>
  </si>
  <si>
    <t>2:01:34</t>
  </si>
  <si>
    <t>141.</t>
  </si>
  <si>
    <t>2:02:02</t>
  </si>
  <si>
    <t>142.</t>
  </si>
  <si>
    <t>2:02:07</t>
  </si>
  <si>
    <t>143.</t>
  </si>
  <si>
    <t>2:02:18</t>
  </si>
  <si>
    <t>144.</t>
  </si>
  <si>
    <t>LT Kirrlach</t>
  </si>
  <si>
    <t>2:03:24</t>
  </si>
  <si>
    <t>145.</t>
  </si>
  <si>
    <t>2:03:50</t>
  </si>
  <si>
    <t>146.</t>
  </si>
  <si>
    <t>Walldorf</t>
  </si>
  <si>
    <t>2:03:54</t>
  </si>
  <si>
    <t>147.</t>
  </si>
  <si>
    <t>LT Seckenheim</t>
  </si>
  <si>
    <t>2:04:57</t>
  </si>
  <si>
    <t>148.</t>
  </si>
  <si>
    <t>MAD Heidelberg</t>
  </si>
  <si>
    <t>2:06:07</t>
  </si>
  <si>
    <t>149.</t>
  </si>
  <si>
    <t>2:06:14</t>
  </si>
  <si>
    <t>150.</t>
  </si>
  <si>
    <t>2:06:49</t>
  </si>
  <si>
    <t>151.</t>
  </si>
  <si>
    <t>2:06:50</t>
  </si>
  <si>
    <t>152.</t>
  </si>
  <si>
    <t>TSC Angelbachtal</t>
  </si>
  <si>
    <t>2:07:30</t>
  </si>
  <si>
    <t>153.</t>
  </si>
  <si>
    <t>2:07:39</t>
  </si>
  <si>
    <t>154.</t>
  </si>
  <si>
    <t>AC Weinheim</t>
  </si>
  <si>
    <t>2:07:46</t>
  </si>
  <si>
    <t>155.</t>
  </si>
  <si>
    <t>Sinsheim</t>
  </si>
  <si>
    <t>2:08:17</t>
  </si>
  <si>
    <t>156.</t>
  </si>
  <si>
    <t>2:08:27</t>
  </si>
  <si>
    <t>157.</t>
  </si>
  <si>
    <t>St. Leon-Rot</t>
  </si>
  <si>
    <t>2:08:38</t>
  </si>
  <si>
    <t>158.</t>
  </si>
  <si>
    <t>LT Ettlingen</t>
  </si>
  <si>
    <t>2:08:58</t>
  </si>
  <si>
    <t>159.</t>
  </si>
  <si>
    <t>Bretten</t>
  </si>
  <si>
    <t>2:09:04</t>
  </si>
  <si>
    <t>160.</t>
  </si>
  <si>
    <t>Hamburg</t>
  </si>
  <si>
    <t>2:09:23</t>
  </si>
  <si>
    <t>161.</t>
  </si>
  <si>
    <t>2:09:49</t>
  </si>
  <si>
    <t>162.</t>
  </si>
  <si>
    <t>Team Bienenstock</t>
  </si>
  <si>
    <t>2:09:51</t>
  </si>
  <si>
    <t>163.</t>
  </si>
  <si>
    <t>Mühlhausen</t>
  </si>
  <si>
    <t>2:10:02</t>
  </si>
  <si>
    <t>W35</t>
  </si>
  <si>
    <t>164.</t>
  </si>
  <si>
    <t>Lobbach</t>
  </si>
  <si>
    <t>165.</t>
  </si>
  <si>
    <t>Rot</t>
  </si>
  <si>
    <t>2:10:44</t>
  </si>
  <si>
    <t>166.</t>
  </si>
  <si>
    <t>167.</t>
  </si>
  <si>
    <t>2:10:50</t>
  </si>
  <si>
    <t>168.</t>
  </si>
  <si>
    <t>Palm Beach</t>
  </si>
  <si>
    <t>2:11:02</t>
  </si>
  <si>
    <t>169.</t>
  </si>
  <si>
    <t>TV Rheinau 1893</t>
  </si>
  <si>
    <t>2:11:33</t>
  </si>
  <si>
    <t>170.</t>
  </si>
  <si>
    <t>2:11:43</t>
  </si>
  <si>
    <t>171.</t>
  </si>
  <si>
    <t>Dürr Dental AG</t>
  </si>
  <si>
    <t>2:12:08</t>
  </si>
  <si>
    <t>172.</t>
  </si>
  <si>
    <t>2:12:53</t>
  </si>
  <si>
    <t>173.</t>
  </si>
  <si>
    <t>TB Wieferdingen</t>
  </si>
  <si>
    <t>2:13:04</t>
  </si>
  <si>
    <t>174.</t>
  </si>
  <si>
    <t>2:13:33</t>
  </si>
  <si>
    <t>175.</t>
  </si>
  <si>
    <t>who the f... is alice</t>
  </si>
  <si>
    <t>2:13:55</t>
  </si>
  <si>
    <t>176.</t>
  </si>
  <si>
    <t>Hockenheim</t>
  </si>
  <si>
    <t>177.</t>
  </si>
  <si>
    <t>2:14:16</t>
  </si>
  <si>
    <t>178.</t>
  </si>
  <si>
    <t>2:15:43</t>
  </si>
  <si>
    <t>179.</t>
  </si>
  <si>
    <t>2:16:03</t>
  </si>
  <si>
    <t>180.</t>
  </si>
  <si>
    <t>LG MuLi</t>
  </si>
  <si>
    <t>2:16:10</t>
  </si>
  <si>
    <t>181.</t>
  </si>
  <si>
    <t>TSV Willsbach</t>
  </si>
  <si>
    <t>2:16:38</t>
  </si>
  <si>
    <t>M75</t>
  </si>
  <si>
    <t>182.</t>
  </si>
  <si>
    <t>2:18:52</t>
  </si>
  <si>
    <t>183.</t>
  </si>
  <si>
    <t>Nußloch</t>
  </si>
  <si>
    <t>2:19:49</t>
  </si>
  <si>
    <t>184.</t>
  </si>
  <si>
    <t>2:19:53</t>
  </si>
  <si>
    <t>185.</t>
  </si>
  <si>
    <t>helpingrunners.com</t>
  </si>
  <si>
    <t>186.</t>
  </si>
  <si>
    <t>Montagskicker</t>
  </si>
  <si>
    <t>2:19:54</t>
  </si>
  <si>
    <t>187.</t>
  </si>
  <si>
    <t>TSG Dossenheim</t>
  </si>
  <si>
    <t>2:20:54</t>
  </si>
  <si>
    <t>M70</t>
  </si>
  <si>
    <t>188.</t>
  </si>
  <si>
    <t>Viernheim</t>
  </si>
  <si>
    <t>2:21:18</t>
  </si>
  <si>
    <t>189.</t>
  </si>
  <si>
    <t>Reichartshausen</t>
  </si>
  <si>
    <t>2:21:45</t>
  </si>
  <si>
    <t>190.</t>
  </si>
  <si>
    <t>Skiclub Speyer</t>
  </si>
  <si>
    <t>2:21:54</t>
  </si>
  <si>
    <t>191.</t>
  </si>
  <si>
    <t>192.</t>
  </si>
  <si>
    <t>2:22:42</t>
  </si>
  <si>
    <t>193.</t>
  </si>
  <si>
    <t>2:23:50</t>
  </si>
  <si>
    <t>194.</t>
  </si>
  <si>
    <t>195.</t>
  </si>
  <si>
    <t>2:25:00</t>
  </si>
  <si>
    <t>196.</t>
  </si>
  <si>
    <t>Ettlingen</t>
  </si>
  <si>
    <t>2:25:16</t>
  </si>
  <si>
    <t>197.</t>
  </si>
  <si>
    <t>NSL Eckernförde</t>
  </si>
  <si>
    <t>2:25:17</t>
  </si>
  <si>
    <t>198.</t>
  </si>
  <si>
    <t>2:25:25</t>
  </si>
  <si>
    <t>199.</t>
  </si>
  <si>
    <t>www.metropolnews.info</t>
  </si>
  <si>
    <t>2:26:11</t>
  </si>
  <si>
    <t>200.</t>
  </si>
  <si>
    <t>2:26:33</t>
  </si>
  <si>
    <t>201.</t>
  </si>
  <si>
    <t>2:27:22</t>
  </si>
  <si>
    <t>202.</t>
  </si>
  <si>
    <t>Fliegende Zwerge</t>
  </si>
  <si>
    <t>2:33:22</t>
  </si>
  <si>
    <t>203.</t>
  </si>
  <si>
    <t>2:33:59</t>
  </si>
  <si>
    <t>204.</t>
  </si>
  <si>
    <t>2:35:59</t>
  </si>
  <si>
    <t>W75</t>
  </si>
  <si>
    <t>206.</t>
  </si>
  <si>
    <t>LT Lorsch</t>
  </si>
  <si>
    <t>2:36:22</t>
  </si>
  <si>
    <t>207.</t>
  </si>
  <si>
    <t>2:38:22</t>
  </si>
  <si>
    <t>Schwetzingen</t>
  </si>
  <si>
    <t>SV Winnenden</t>
  </si>
  <si>
    <t>MJ U20</t>
  </si>
  <si>
    <t>TSG Heilbronn</t>
  </si>
  <si>
    <t>TSV 05 Rot</t>
  </si>
  <si>
    <t>Karlsruher Lemminge</t>
  </si>
  <si>
    <t>SG Stern Mannheim</t>
  </si>
  <si>
    <t>LG Schefflenztal</t>
  </si>
  <si>
    <t>TSV Oftersheim</t>
  </si>
  <si>
    <t>LAG Obere Murg</t>
  </si>
  <si>
    <t>UnitedRunners of Pfalz</t>
  </si>
  <si>
    <t>BIA SaLeRo</t>
  </si>
  <si>
    <t>Lokomotiv Breno</t>
  </si>
  <si>
    <t>LG Neckar-Enz</t>
  </si>
  <si>
    <t>Spvgg Heinriet</t>
  </si>
  <si>
    <t>Speyer</t>
  </si>
  <si>
    <t>Crazy Runners</t>
  </si>
  <si>
    <t>LT Karlstern Mannheim</t>
  </si>
  <si>
    <t>Running Daddies</t>
  </si>
  <si>
    <t>LG VfL SSG Bensheim</t>
  </si>
  <si>
    <t>Mauer</t>
  </si>
  <si>
    <t>RV Blitz Oberbexbach</t>
  </si>
  <si>
    <t>TSG 78 Heidelberg</t>
  </si>
  <si>
    <t>Runners Point Heidelberg</t>
  </si>
  <si>
    <t>Weinheim</t>
  </si>
  <si>
    <t>Karlsdorf-Neuthard</t>
  </si>
  <si>
    <t>Balzfeld</t>
  </si>
  <si>
    <t>TSV Baden Triathlon</t>
  </si>
  <si>
    <t>SG Bad Schönborn</t>
  </si>
  <si>
    <t>AVC St. Leon-Rot</t>
  </si>
  <si>
    <t>ORCA</t>
  </si>
  <si>
    <t>LAV Ziegelhausen</t>
  </si>
  <si>
    <t>Graben-Neudorf</t>
  </si>
  <si>
    <t>Marathon Shop Wiesloch</t>
  </si>
  <si>
    <t>TC Angelbachtal</t>
  </si>
  <si>
    <t>Dettenheim</t>
  </si>
  <si>
    <t>LC Bad Dürkheim</t>
  </si>
  <si>
    <t>Ruppertsberg</t>
  </si>
  <si>
    <t>TV Hauenstein</t>
  </si>
  <si>
    <t>LT Karlsdorf-Neuthard</t>
  </si>
  <si>
    <t>TSV Neudorf</t>
  </si>
  <si>
    <t>RSC Kirrlach</t>
  </si>
  <si>
    <t>KTSV Preußen Krefeld</t>
  </si>
  <si>
    <t>TSV Neustadt/Rems</t>
  </si>
  <si>
    <t>Stimmel Sports Worms</t>
  </si>
  <si>
    <t>DAV Heidelberg</t>
  </si>
  <si>
    <t>PZN Team</t>
  </si>
  <si>
    <t>EnBW</t>
  </si>
  <si>
    <t>FFW Landshausen</t>
  </si>
  <si>
    <t>MJ U16</t>
  </si>
  <si>
    <t>105.</t>
  </si>
  <si>
    <t>TV 1892 Friedrichsfeld</t>
  </si>
  <si>
    <t>Stutensee</t>
  </si>
  <si>
    <t>LG Rülzheim</t>
  </si>
  <si>
    <t>HeppyRun</t>
  </si>
  <si>
    <t>119.</t>
  </si>
  <si>
    <t>TV Schriesheim</t>
  </si>
  <si>
    <t>München</t>
  </si>
  <si>
    <t>Waldbronn</t>
  </si>
  <si>
    <t>DLRG St. Leon</t>
  </si>
  <si>
    <t>ASV Harthausen</t>
  </si>
  <si>
    <t>SFG Serres</t>
  </si>
  <si>
    <t>131.</t>
  </si>
  <si>
    <t>Dossenheim</t>
  </si>
  <si>
    <t>PSV Ludwigshafen</t>
  </si>
  <si>
    <t>JG Menzingen</t>
  </si>
  <si>
    <t>Weisenheim am Sand</t>
  </si>
  <si>
    <t>RV 1898 Kirrlach</t>
  </si>
  <si>
    <t>RUN50 St. Leon</t>
  </si>
  <si>
    <t>Tsc hochstadt</t>
  </si>
  <si>
    <t>Hochstetten</t>
  </si>
  <si>
    <t>Worms</t>
  </si>
  <si>
    <t>Travads IF / SWE</t>
  </si>
  <si>
    <t>FantaFünf Mannheim</t>
  </si>
  <si>
    <t>Heiße Sohle Spöck</t>
  </si>
  <si>
    <t>TSV Lambrecht</t>
  </si>
  <si>
    <t>W65</t>
  </si>
  <si>
    <t>LG Taunusstein</t>
  </si>
  <si>
    <t>WJ U20</t>
  </si>
  <si>
    <t>TeakwondoClub Mannheim</t>
  </si>
  <si>
    <t>Lokalmatador</t>
  </si>
  <si>
    <t>TV Rheinzabern</t>
  </si>
  <si>
    <t>SV Neunkirchen</t>
  </si>
  <si>
    <t>Gaiberg</t>
  </si>
  <si>
    <t>TS Göppingen</t>
  </si>
  <si>
    <t>SC Vöhringen</t>
  </si>
  <si>
    <t>TSV Rettigheim</t>
  </si>
  <si>
    <t>TV Schwetzingen</t>
  </si>
  <si>
    <t>Alles betont!</t>
  </si>
  <si>
    <t>Mühlacker</t>
  </si>
  <si>
    <t>Lauftreff m3</t>
  </si>
  <si>
    <t>SC Wilhelmsfeld</t>
  </si>
  <si>
    <t>Edingen-Neckarhausen</t>
  </si>
  <si>
    <t>www.viktoryia.de</t>
  </si>
  <si>
    <t>TV Germania St. Ilgen</t>
  </si>
  <si>
    <t>LT Hemsbach</t>
  </si>
  <si>
    <t>Huttenheim</t>
  </si>
  <si>
    <t>Eschbach</t>
  </si>
  <si>
    <t>Die Golfplatzschnecken</t>
  </si>
  <si>
    <t>Die Laufsocken</t>
  </si>
  <si>
    <t>ILY IBD</t>
  </si>
  <si>
    <t>KSV 1884 Mannheim</t>
  </si>
  <si>
    <t>205.</t>
  </si>
  <si>
    <t>LT JILG</t>
  </si>
  <si>
    <t>208.</t>
  </si>
  <si>
    <t>209.</t>
  </si>
  <si>
    <t>210.</t>
  </si>
  <si>
    <t>211.</t>
  </si>
  <si>
    <t>212.</t>
  </si>
  <si>
    <t>Tivoli Kronau</t>
  </si>
  <si>
    <t>213.</t>
  </si>
  <si>
    <t>Fußbremsen</t>
  </si>
  <si>
    <t>214.</t>
  </si>
  <si>
    <t>215.</t>
  </si>
  <si>
    <t>216.</t>
  </si>
  <si>
    <t>217.</t>
  </si>
  <si>
    <t>218.</t>
  </si>
  <si>
    <t>Pfitzenmeier</t>
  </si>
  <si>
    <t>219.</t>
  </si>
  <si>
    <t>220.</t>
  </si>
  <si>
    <t>221.</t>
  </si>
  <si>
    <t>222.</t>
  </si>
  <si>
    <t>Nosta Group</t>
  </si>
  <si>
    <t>223.</t>
  </si>
  <si>
    <t>224.</t>
  </si>
  <si>
    <t>SG Stern Gaggenau</t>
  </si>
  <si>
    <t>225.</t>
  </si>
  <si>
    <t>226.</t>
  </si>
  <si>
    <t>LT Oftersheim</t>
  </si>
  <si>
    <t>227.</t>
  </si>
  <si>
    <t>LT Philippsburg</t>
  </si>
  <si>
    <t>228.</t>
  </si>
  <si>
    <t>229.</t>
  </si>
  <si>
    <t>230.</t>
  </si>
  <si>
    <t>Team Dixit</t>
  </si>
  <si>
    <t>231.</t>
  </si>
  <si>
    <t>232.</t>
  </si>
  <si>
    <t>Östringen</t>
  </si>
  <si>
    <t>233.</t>
  </si>
  <si>
    <t>234.</t>
  </si>
  <si>
    <t>235.</t>
  </si>
  <si>
    <t>236.</t>
  </si>
  <si>
    <t>Obergimpern</t>
  </si>
  <si>
    <t>237.</t>
  </si>
  <si>
    <t>238.</t>
  </si>
  <si>
    <t>Neptun Leimen</t>
  </si>
  <si>
    <t>239.</t>
  </si>
  <si>
    <t>W60</t>
  </si>
  <si>
    <t>240.</t>
  </si>
  <si>
    <t>241.</t>
  </si>
  <si>
    <t>VL Dudenhofen</t>
  </si>
  <si>
    <t>242.</t>
  </si>
  <si>
    <t>243.</t>
  </si>
  <si>
    <t>Alte Herren Altlußheim</t>
  </si>
  <si>
    <t>244.</t>
  </si>
  <si>
    <t>245.</t>
  </si>
  <si>
    <t>LT H</t>
  </si>
  <si>
    <t>246.</t>
  </si>
  <si>
    <t>247.</t>
  </si>
  <si>
    <t>Lußhardtläufer Hambrücken</t>
  </si>
  <si>
    <t>248.</t>
  </si>
  <si>
    <t>249.</t>
  </si>
  <si>
    <t>250.</t>
  </si>
  <si>
    <t>251.</t>
  </si>
  <si>
    <t>DRV Rheinland-Pfalz</t>
  </si>
  <si>
    <t>252.</t>
  </si>
  <si>
    <t>LT Rheinhessen-Pfalz</t>
  </si>
  <si>
    <t>253.</t>
  </si>
  <si>
    <t>254.</t>
  </si>
  <si>
    <t>Bammental</t>
  </si>
  <si>
    <t>255.</t>
  </si>
  <si>
    <t>256.</t>
  </si>
  <si>
    <t>257.</t>
  </si>
  <si>
    <t>258.</t>
  </si>
  <si>
    <t>SSV Kronau</t>
  </si>
  <si>
    <t>259.</t>
  </si>
  <si>
    <t>260.</t>
  </si>
  <si>
    <t>261.</t>
  </si>
  <si>
    <t>262.</t>
  </si>
  <si>
    <t>Family Run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</si>
  <si>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</si>
  <si>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</si>
  <si>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</si>
  <si>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</si>
  <si>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</si>
  <si>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</si>
  <si>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</si>
  <si>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</si>
  <si>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</si>
  <si>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</si>
  <si>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REWE Laufteam</t>
  </si>
  <si>
    <t>273.</t>
  </si>
  <si>
    <t>Team BODY-ATTACK</t>
  </si>
  <si>
    <t>274.</t>
  </si>
  <si>
    <t>275.</t>
  </si>
  <si>
    <t>276.</t>
  </si>
  <si>
    <t>277.</t>
  </si>
  <si>
    <t>278.</t>
  </si>
  <si>
    <t>Rauenberg</t>
  </si>
  <si>
    <t>279.</t>
  </si>
  <si>
    <t>280.</t>
  </si>
  <si>
    <t>JUHR-DEBENEDETTIS</t>
  </si>
  <si>
    <t>281.</t>
  </si>
  <si>
    <t>282.</t>
  </si>
  <si>
    <t>Oftersheim</t>
  </si>
  <si>
    <t>283.</t>
  </si>
  <si>
    <t>WHS</t>
  </si>
  <si>
    <t>284.</t>
  </si>
  <si>
    <t>285.</t>
  </si>
  <si>
    <t>TB04 Neckarsteinach</t>
  </si>
  <si>
    <t>286.</t>
  </si>
  <si>
    <t>287.</t>
  </si>
  <si>
    <t>288.</t>
  </si>
  <si>
    <t>289.</t>
  </si>
  <si>
    <t>290.</t>
  </si>
  <si>
    <t>GV Liedertafel</t>
  </si>
  <si>
    <t>291.</t>
  </si>
  <si>
    <t>292.</t>
  </si>
  <si>
    <t>293.</t>
  </si>
  <si>
    <t>Hansa Rostock</t>
  </si>
  <si>
    <t>294.</t>
  </si>
  <si>
    <t>295.</t>
  </si>
  <si>
    <t>Helmstadt</t>
  </si>
  <si>
    <t>296.</t>
  </si>
  <si>
    <t>297.</t>
  </si>
  <si>
    <t>298.</t>
  </si>
  <si>
    <t>299.</t>
  </si>
  <si>
    <t>LSV Ladenburg</t>
  </si>
  <si>
    <t>300.</t>
  </si>
  <si>
    <t>301.</t>
  </si>
  <si>
    <t>Schriesheim</t>
  </si>
  <si>
    <t>302.</t>
  </si>
  <si>
    <t>303.</t>
  </si>
  <si>
    <t>Green Team</t>
  </si>
  <si>
    <t>304.</t>
  </si>
  <si>
    <t>305.</t>
  </si>
  <si>
    <t>306.</t>
  </si>
  <si>
    <t>307.</t>
  </si>
  <si>
    <t>308.</t>
  </si>
  <si>
    <t>309.</t>
  </si>
  <si>
    <t>Neulussheim</t>
  </si>
  <si>
    <t>310.</t>
  </si>
  <si>
    <t>311.</t>
  </si>
  <si>
    <t>Ilvesheim</t>
  </si>
  <si>
    <t>312.</t>
  </si>
  <si>
    <t>Post SG Heidelberg</t>
  </si>
  <si>
    <t>313.</t>
  </si>
  <si>
    <t>314.</t>
  </si>
  <si>
    <t>316.</t>
  </si>
  <si>
    <t>317.</t>
  </si>
  <si>
    <t>Gazelle Hirschberg</t>
  </si>
  <si>
    <t>318.</t>
  </si>
  <si>
    <t>319.</t>
  </si>
  <si>
    <t>320.</t>
  </si>
  <si>
    <t>Die Bahnstädter</t>
  </si>
  <si>
    <t>321.</t>
  </si>
  <si>
    <t>322.</t>
  </si>
  <si>
    <t>323.</t>
  </si>
  <si>
    <t>324.</t>
  </si>
  <si>
    <t>Gazelle Pforzheim</t>
  </si>
  <si>
    <t>325.</t>
  </si>
  <si>
    <t>Waibstadt</t>
  </si>
  <si>
    <t>326.</t>
  </si>
  <si>
    <t>327.</t>
  </si>
  <si>
    <t>329.</t>
  </si>
  <si>
    <t>no name</t>
  </si>
  <si>
    <t>330.</t>
  </si>
  <si>
    <t>331.</t>
  </si>
  <si>
    <t>332.</t>
  </si>
  <si>
    <t>333.</t>
  </si>
  <si>
    <t>334.</t>
  </si>
  <si>
    <t>Altlußheim</t>
  </si>
  <si>
    <t>335.</t>
  </si>
  <si>
    <t>Rettigheim</t>
  </si>
  <si>
    <t>336.</t>
  </si>
  <si>
    <t>für Karin</t>
  </si>
  <si>
    <t>337.</t>
  </si>
  <si>
    <t>338.</t>
  </si>
  <si>
    <t>339.</t>
  </si>
  <si>
    <t>340.</t>
  </si>
  <si>
    <t>341.</t>
  </si>
  <si>
    <t>342.</t>
  </si>
  <si>
    <t>Berlin</t>
  </si>
  <si>
    <t>343.</t>
  </si>
  <si>
    <t>TG Waldsee</t>
  </si>
  <si>
    <t>344.</t>
  </si>
  <si>
    <t>345.</t>
  </si>
  <si>
    <t>346.</t>
  </si>
  <si>
    <t>347.</t>
  </si>
  <si>
    <t>348.</t>
  </si>
  <si>
    <t>FEG Wiesloch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</si>
  <si>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</si>
  <si>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</si>
  <si>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</si>
  <si>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</si>
  <si>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</si>
  <si>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</si>
  <si>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</si>
  <si>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</si>
  <si>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</si>
  <si>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Lady's e. V.</t>
  </si>
  <si>
    <t>358.</t>
  </si>
  <si>
    <t>359.</t>
  </si>
  <si>
    <t>360.</t>
  </si>
  <si>
    <t>361.</t>
  </si>
  <si>
    <t>362.</t>
  </si>
  <si>
    <t>VLG Maximiliansau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</si>
  <si>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</si>
  <si>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</si>
  <si>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</si>
  <si>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</si>
  <si>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</si>
  <si>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</si>
  <si>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</si>
  <si>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</si>
  <si>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</si>
  <si>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Waghäusel</t>
  </si>
  <si>
    <t>372.</t>
  </si>
  <si>
    <t>373.</t>
  </si>
  <si>
    <t>WJ U16</t>
  </si>
  <si>
    <t>374.</t>
  </si>
  <si>
    <t>375.</t>
  </si>
  <si>
    <t>376.</t>
  </si>
  <si>
    <t>377.</t>
  </si>
  <si>
    <t>Baiertal</t>
  </si>
  <si>
    <t>378.</t>
  </si>
  <si>
    <t>379.</t>
  </si>
  <si>
    <t>EDK Eckert Klette</t>
  </si>
  <si>
    <t>380.</t>
  </si>
  <si>
    <t>382.</t>
  </si>
  <si>
    <t>383.</t>
  </si>
  <si>
    <t>LT HP-Hambach</t>
  </si>
  <si>
    <t>384.</t>
  </si>
  <si>
    <t>385.</t>
  </si>
  <si>
    <t>386.</t>
  </si>
  <si>
    <t>387.</t>
  </si>
  <si>
    <t>Erdinger alkoholfrei</t>
  </si>
  <si>
    <t>388.</t>
  </si>
  <si>
    <t>Trail Runners</t>
  </si>
  <si>
    <t>389.</t>
  </si>
  <si>
    <t>TSV Reichenbach</t>
  </si>
  <si>
    <t>W80</t>
  </si>
  <si>
    <t>390.</t>
  </si>
  <si>
    <t>391.</t>
  </si>
  <si>
    <t>392.</t>
  </si>
  <si>
    <t>TV Bad Bergzabern</t>
  </si>
  <si>
    <t>W70</t>
  </si>
  <si>
    <t>394.</t>
  </si>
  <si>
    <t>SSC Karlsruhe</t>
  </si>
  <si>
    <t>395.</t>
  </si>
  <si>
    <t>Neuenstadt</t>
  </si>
  <si>
    <t>M</t>
  </si>
  <si>
    <t>LG Hardt</t>
  </si>
  <si>
    <t>Kehl</t>
  </si>
  <si>
    <t>MJ U14</t>
  </si>
  <si>
    <t>TSG Grünstadt</t>
  </si>
  <si>
    <t>TSG Eisenberg</t>
  </si>
  <si>
    <t>MK U12</t>
  </si>
  <si>
    <t>ABL-Management</t>
  </si>
  <si>
    <t>WJ U14</t>
  </si>
  <si>
    <t>Dielheim</t>
  </si>
  <si>
    <t>Oberderdingen</t>
  </si>
  <si>
    <t>Crossover Heidelberg</t>
  </si>
  <si>
    <t>SG Nußlocch</t>
  </si>
  <si>
    <t>W</t>
  </si>
  <si>
    <t>Grünstadt</t>
  </si>
  <si>
    <t>WK U12</t>
  </si>
  <si>
    <t>SG Lobbach</t>
  </si>
  <si>
    <t>SSC Landau</t>
  </si>
  <si>
    <t>Running Jacks</t>
  </si>
  <si>
    <t>Fabrikle</t>
  </si>
  <si>
    <t>HSV Stöckte</t>
  </si>
  <si>
    <t>Heart Racer Team e.V.</t>
  </si>
  <si>
    <t>Waldhühner</t>
  </si>
  <si>
    <t>Kraichgau Roadrunners</t>
  </si>
  <si>
    <t>Kronau</t>
  </si>
  <si>
    <t>MSC Anklam e.V.</t>
  </si>
  <si>
    <t>TSV Iggelheim</t>
  </si>
  <si>
    <t>DAS zweite Mal</t>
  </si>
  <si>
    <t>Moov</t>
  </si>
  <si>
    <t>VTV Mundenheim</t>
  </si>
  <si>
    <t>Tairnbach</t>
  </si>
  <si>
    <t>WT Kirrlach</t>
  </si>
  <si>
    <t>Teufel Klaus</t>
  </si>
  <si>
    <t>Ritter Stephan</t>
  </si>
  <si>
    <t>Stoll Horst</t>
  </si>
  <si>
    <t>Arnold Stefan</t>
  </si>
  <si>
    <t>Lichter Markus</t>
  </si>
  <si>
    <t>Ripplinger Alexander</t>
  </si>
  <si>
    <t>Breiner Manfred</t>
  </si>
  <si>
    <t>Kleis Thomas</t>
  </si>
  <si>
    <t>Schmitt Thomas</t>
  </si>
  <si>
    <t>Collins Finbarr</t>
  </si>
  <si>
    <t>Wieditz Kirsten</t>
  </si>
  <si>
    <t>Rühl Markus</t>
  </si>
  <si>
    <t>König Stefan</t>
  </si>
  <si>
    <t>Lamade Thomas</t>
  </si>
  <si>
    <t>Lammers Michael</t>
  </si>
  <si>
    <t>Brößke Heiko</t>
  </si>
  <si>
    <t>Diegel Thorsten</t>
  </si>
  <si>
    <t>Koch Stefan</t>
  </si>
  <si>
    <t>Vollweiter Daniel</t>
  </si>
  <si>
    <t>Zimmermann Jens</t>
  </si>
  <si>
    <t>Hespelt Gerd</t>
  </si>
  <si>
    <t>Wetzel Jochen</t>
  </si>
  <si>
    <t>Hagmann Jürgen</t>
  </si>
  <si>
    <t>Rottweiler Oliver</t>
  </si>
  <si>
    <t>Meffert Peter</t>
  </si>
  <si>
    <t>Tombolini-Daniel Milena</t>
  </si>
  <si>
    <t>Knopf Rainer</t>
  </si>
  <si>
    <t>Sickmann Arne</t>
  </si>
  <si>
    <t>May Ralf</t>
  </si>
  <si>
    <t>Dietz Gerald</t>
  </si>
  <si>
    <t>Schembera Jochen</t>
  </si>
  <si>
    <t>Starke Heiko</t>
  </si>
  <si>
    <t>Busch Dietmar</t>
  </si>
  <si>
    <t>Sommer Stefan</t>
  </si>
  <si>
    <t>Erhard Hans-Jürgen</t>
  </si>
  <si>
    <t>Zürker Sabine</t>
  </si>
  <si>
    <t>Zinser Stefan</t>
  </si>
  <si>
    <t>Harianto Irwan</t>
  </si>
  <si>
    <t>Bähr Uwe</t>
  </si>
  <si>
    <t>Wehland Klaus</t>
  </si>
  <si>
    <t>Ehrhardt Mariann</t>
  </si>
  <si>
    <t>Berlinghof Frank</t>
  </si>
  <si>
    <t>Berlinghof Stefan</t>
  </si>
  <si>
    <t>Schad Andreas</t>
  </si>
  <si>
    <t>Hansert Dieter</t>
  </si>
  <si>
    <t>Damm Sven</t>
  </si>
  <si>
    <t>Hillert Marius</t>
  </si>
  <si>
    <t>Ebert Helmut</t>
  </si>
  <si>
    <t>Burrer Birgit</t>
  </si>
  <si>
    <t>Pahl Stefan</t>
  </si>
  <si>
    <t>Odenwald Thomas</t>
  </si>
  <si>
    <t>Schorle Andreas</t>
  </si>
  <si>
    <t>Hohler Tatjana</t>
  </si>
  <si>
    <t>Zeller Lukas</t>
  </si>
  <si>
    <t>Weiss Thomas</t>
  </si>
  <si>
    <t>Bitz Dieter</t>
  </si>
  <si>
    <t>Stadler Hermann</t>
  </si>
  <si>
    <t>Stecker Oliver</t>
  </si>
  <si>
    <t>Hassler Patrick</t>
  </si>
  <si>
    <t>Horter Thomas</t>
  </si>
  <si>
    <t>Engler Friedbert</t>
  </si>
  <si>
    <t>Hartding Gerd</t>
  </si>
  <si>
    <t>Noack Frank</t>
  </si>
  <si>
    <t>Quicker Robin</t>
  </si>
  <si>
    <t>Krahton Konstantin</t>
  </si>
  <si>
    <t>Riechert Nicolas</t>
  </si>
  <si>
    <t>Dörr Helmut</t>
  </si>
  <si>
    <t>Epperlein Lucas</t>
  </si>
  <si>
    <t>Fleischer Katrin</t>
  </si>
  <si>
    <t>Mathäß Tobias</t>
  </si>
  <si>
    <t>Hay Amandine</t>
  </si>
  <si>
    <t>Willner Jochen</t>
  </si>
  <si>
    <t>Hönerlage Jörg</t>
  </si>
  <si>
    <t>Wagenbret Markus</t>
  </si>
  <si>
    <t>Engelhardt Christian</t>
  </si>
  <si>
    <t>Baechler Coline</t>
  </si>
  <si>
    <t>Müller Nico</t>
  </si>
  <si>
    <t>Dillmann Heinz</t>
  </si>
  <si>
    <t>Semmler Ulrich</t>
  </si>
  <si>
    <t>Höferth Marvin</t>
  </si>
  <si>
    <t>Lohbrunner Andreas</t>
  </si>
  <si>
    <t>Mandel Volker</t>
  </si>
  <si>
    <t>Michalske Andreas</t>
  </si>
  <si>
    <t>Manz Martina</t>
  </si>
  <si>
    <t>Brockmeier Hjördis</t>
  </si>
  <si>
    <t>Haberland Willy</t>
  </si>
  <si>
    <t>Pongs Rudolf</t>
  </si>
  <si>
    <t>Schilling Timo</t>
  </si>
  <si>
    <t>Konrad Susanne</t>
  </si>
  <si>
    <t>Bender Markus</t>
  </si>
  <si>
    <t>Feuerstein Hermann</t>
  </si>
  <si>
    <t>Muth Bernhard</t>
  </si>
  <si>
    <t>Chappuis Cyrille</t>
  </si>
  <si>
    <t>Kapala Ingeborg</t>
  </si>
  <si>
    <t>Franke Denis</t>
  </si>
  <si>
    <t>Namyslo Walter</t>
  </si>
  <si>
    <t>Henter Michael</t>
  </si>
  <si>
    <t>Götz Marcus</t>
  </si>
  <si>
    <t>Arnold Dietmar</t>
  </si>
  <si>
    <t>Barzo Gergely</t>
  </si>
  <si>
    <t>Sz Gergely</t>
  </si>
  <si>
    <t>Hautzinger Thomas</t>
  </si>
  <si>
    <t>Risse Peter</t>
  </si>
  <si>
    <t>Weser Simone</t>
  </si>
  <si>
    <t>Schuckert Kristof</t>
  </si>
  <si>
    <t>Werner Dirk</t>
  </si>
  <si>
    <t>Gollner Marc</t>
  </si>
  <si>
    <t>Bartsch Jens</t>
  </si>
  <si>
    <t>Fedorov Alexander</t>
  </si>
  <si>
    <t>Schnabel Volker</t>
  </si>
  <si>
    <t>Nickel Frank</t>
  </si>
  <si>
    <t>Schwalger Janine</t>
  </si>
  <si>
    <t>Deutsch Christian</t>
  </si>
  <si>
    <t>Braner Michael</t>
  </si>
  <si>
    <t>Menton Michael</t>
  </si>
  <si>
    <t>Wienstein Carsten</t>
  </si>
  <si>
    <t>Birkner Guido</t>
  </si>
  <si>
    <t>Riedel Eileen</t>
  </si>
  <si>
    <t>Matschke Manfred</t>
  </si>
  <si>
    <t>Wittmer Bettina</t>
  </si>
  <si>
    <t>Eisert Thomas</t>
  </si>
  <si>
    <t>Feitkenhauer Tobias</t>
  </si>
  <si>
    <t>Kienzler Werner</t>
  </si>
  <si>
    <t>Mohr Thomas</t>
  </si>
  <si>
    <t>Töppich Katja</t>
  </si>
  <si>
    <t>Heger Heike</t>
  </si>
  <si>
    <t>Wunderlin Tobi</t>
  </si>
  <si>
    <t>Heimlich Kurt</t>
  </si>
  <si>
    <t>Bauer Peter</t>
  </si>
  <si>
    <t>Torr Mark</t>
  </si>
  <si>
    <t>Ruksnaitiene Birute</t>
  </si>
  <si>
    <t>Klein Nina</t>
  </si>
  <si>
    <t>Klein Hannes</t>
  </si>
  <si>
    <t>Weis Roland</t>
  </si>
  <si>
    <t>Porsche Heimo</t>
  </si>
  <si>
    <t>Klaus Britta</t>
  </si>
  <si>
    <t>Gruber Jan-Luca</t>
  </si>
  <si>
    <t>Ballreich Marc</t>
  </si>
  <si>
    <t>Henn Sascha</t>
  </si>
  <si>
    <t>Dick Peter</t>
  </si>
  <si>
    <t>Oharek Hans</t>
  </si>
  <si>
    <t>Rishe Zoran</t>
  </si>
  <si>
    <t>Müller Jürgen</t>
  </si>
  <si>
    <t>Wagner Michael</t>
  </si>
  <si>
    <t>Spieler Liina</t>
  </si>
  <si>
    <t>Bender Bianca</t>
  </si>
  <si>
    <t>Linder Benjamin</t>
  </si>
  <si>
    <t>Keller Nico</t>
  </si>
  <si>
    <t>Bauer Christiane</t>
  </si>
  <si>
    <t>Huss Katrin</t>
  </si>
  <si>
    <t>Roth Klaus</t>
  </si>
  <si>
    <t>Lauinger Siegfried</t>
  </si>
  <si>
    <t>Gunsch Kevin</t>
  </si>
  <si>
    <t>Diehl Stephan</t>
  </si>
  <si>
    <t>Korell Monika</t>
  </si>
  <si>
    <t>Mekring Thomas</t>
  </si>
  <si>
    <t>Emerson Avni</t>
  </si>
  <si>
    <t>Berg Patrick</t>
  </si>
  <si>
    <t>Bähr Monika</t>
  </si>
  <si>
    <t>Marino Marco</t>
  </si>
  <si>
    <t>Bascon-Wolf Beatriz</t>
  </si>
  <si>
    <t>Jung Susanna</t>
  </si>
  <si>
    <t>Kaletsch Werner</t>
  </si>
  <si>
    <t>Huss Stephan</t>
  </si>
  <si>
    <t>Barakovic Enisa</t>
  </si>
  <si>
    <t>Weick Uwe</t>
  </si>
  <si>
    <t>Hopp Daniel</t>
  </si>
  <si>
    <t>Sprinckstub Thomas</t>
  </si>
  <si>
    <t>Pirngruber Klaus</t>
  </si>
  <si>
    <t>Laubach Thomas</t>
  </si>
  <si>
    <t>Strathausen Jürgen</t>
  </si>
  <si>
    <t>Korta Hans-Peter</t>
  </si>
  <si>
    <t>Benning Manfred</t>
  </si>
  <si>
    <t>Rowland Vanessa</t>
  </si>
  <si>
    <t>Kief Gabi</t>
  </si>
  <si>
    <t>Zimmermann Doris</t>
  </si>
  <si>
    <t>Medert Michael</t>
  </si>
  <si>
    <t>Triebel Bianca</t>
  </si>
  <si>
    <t>Geistl Jörn</t>
  </si>
  <si>
    <t>Meffert Astrid</t>
  </si>
  <si>
    <t>Knecht Anja</t>
  </si>
  <si>
    <t>Selinger Jochen</t>
  </si>
  <si>
    <t>Wipfler Gerhard</t>
  </si>
  <si>
    <t>Jaster Marion</t>
  </si>
  <si>
    <t>Bayer Silvia</t>
  </si>
  <si>
    <t>Walker Helga</t>
  </si>
  <si>
    <t>Walker Dieter</t>
  </si>
  <si>
    <t>Habich Gert</t>
  </si>
  <si>
    <t>Perrey Klaus</t>
  </si>
  <si>
    <t>Issac Kibrom</t>
  </si>
  <si>
    <t>Mergenthaler Jens</t>
  </si>
  <si>
    <t>Häcker Markus</t>
  </si>
  <si>
    <t>Oechsler Christian</t>
  </si>
  <si>
    <t>Weldegebriel Yosief</t>
  </si>
  <si>
    <t>Hartmaier Bernhard</t>
  </si>
  <si>
    <t>Hassanzadeh Hakim</t>
  </si>
  <si>
    <t>Kohl Johannes</t>
  </si>
  <si>
    <t>Leibfried Isabel</t>
  </si>
  <si>
    <t>Palussek Sebastian</t>
  </si>
  <si>
    <t>Kohmann Martin</t>
  </si>
  <si>
    <t>Dudda Yannik</t>
  </si>
  <si>
    <t>Hitzfeld Patrick</t>
  </si>
  <si>
    <t>Triems Rico</t>
  </si>
  <si>
    <t>Frank Christoph</t>
  </si>
  <si>
    <t>Düppe Lea</t>
  </si>
  <si>
    <t>Diemer Oliver</t>
  </si>
  <si>
    <t>Huck Alexander</t>
  </si>
  <si>
    <t>Walz Florian</t>
  </si>
  <si>
    <t>Winkler Gerhard</t>
  </si>
  <si>
    <t>Roth Jörg</t>
  </si>
  <si>
    <t>Hippler Andreas</t>
  </si>
  <si>
    <t>Berhane Filmon</t>
  </si>
  <si>
    <t>Ponzetto Simone Paolo</t>
  </si>
  <si>
    <t>Walter Markus</t>
  </si>
  <si>
    <t>Holl Jürgen</t>
  </si>
  <si>
    <t>Tagscherer Martin</t>
  </si>
  <si>
    <t>Savitski Mikhail</t>
  </si>
  <si>
    <t>Raschke Roland</t>
  </si>
  <si>
    <t>Renz Oswald</t>
  </si>
  <si>
    <t>Sautter Reinhard</t>
  </si>
  <si>
    <t>Groch Andreas</t>
  </si>
  <si>
    <t>Tesfahans Zeresenai</t>
  </si>
  <si>
    <t>Jobs Udo</t>
  </si>
  <si>
    <t>Weishaupt Falk</t>
  </si>
  <si>
    <t>Manteuffel Andy</t>
  </si>
  <si>
    <t>Hollstein Jan</t>
  </si>
  <si>
    <t>Schröter Claus Dieter</t>
  </si>
  <si>
    <t>Gebrit Filmon</t>
  </si>
  <si>
    <t>Schasiepen Stefan</t>
  </si>
  <si>
    <t>Winkler Birgit</t>
  </si>
  <si>
    <t>Möllinger Sophia</t>
  </si>
  <si>
    <t>Balthesen Tobias</t>
  </si>
  <si>
    <t>Imbsweiler Marcus</t>
  </si>
  <si>
    <t>da Silva Lino</t>
  </si>
  <si>
    <t>Svarnas Nikolaos</t>
  </si>
  <si>
    <t>Hüne Holger</t>
  </si>
  <si>
    <t>Friedrich Daniel</t>
  </si>
  <si>
    <t>Wickenhäuser Michael</t>
  </si>
  <si>
    <t>Schärer Udo</t>
  </si>
  <si>
    <t>Weiser Jürgen</t>
  </si>
  <si>
    <t>Stockert Harald</t>
  </si>
  <si>
    <t>Rüger Heiko</t>
  </si>
  <si>
    <t>Mangonaux Herve</t>
  </si>
  <si>
    <t>Rauch Christian</t>
  </si>
  <si>
    <t>Fursa Ruslan</t>
  </si>
  <si>
    <t>Moessner Christian</t>
  </si>
  <si>
    <t>Kief Alfred</t>
  </si>
  <si>
    <t>Ghane Ramin</t>
  </si>
  <si>
    <t>Graf Mirko</t>
  </si>
  <si>
    <t>Hanfland Fabian</t>
  </si>
  <si>
    <t>Franz Engelbert</t>
  </si>
  <si>
    <t>Thiel Henning</t>
  </si>
  <si>
    <t>Baumgärtner Stefan</t>
  </si>
  <si>
    <t>Jung Philippe</t>
  </si>
  <si>
    <t>Göbelbecker Dieter</t>
  </si>
  <si>
    <t>Deiß Sonja</t>
  </si>
  <si>
    <t>Zöller Michael</t>
  </si>
  <si>
    <t>Gollnick Marion</t>
  </si>
  <si>
    <t>Busch Georg</t>
  </si>
  <si>
    <t>Jarzembinski Michael</t>
  </si>
  <si>
    <t>Marzluf Birgit</t>
  </si>
  <si>
    <t>Hohenstein Christian</t>
  </si>
  <si>
    <t>Walter Gina</t>
  </si>
  <si>
    <t>Öztürk Alexandra</t>
  </si>
  <si>
    <t>Gomes Abilio</t>
  </si>
  <si>
    <t>Arbogast Felix</t>
  </si>
  <si>
    <t>Haag Michael</t>
  </si>
  <si>
    <t>Nazari Mohammad Ali</t>
  </si>
  <si>
    <t>Rösch Dirk</t>
  </si>
  <si>
    <t>McDorman Gordon</t>
  </si>
  <si>
    <t>Gebhard Gerhard</t>
  </si>
  <si>
    <t>Quack Gerd</t>
  </si>
  <si>
    <t>Geditz Thomas</t>
  </si>
  <si>
    <t>Gleich Marcus</t>
  </si>
  <si>
    <t>Ashrafi Alibakhsh</t>
  </si>
  <si>
    <t>Breitsprecher Jens</t>
  </si>
  <si>
    <t>Schwenn Maximilian</t>
  </si>
  <si>
    <t>Mehlmann Berthold</t>
  </si>
  <si>
    <t>Schäfer Dieter</t>
  </si>
  <si>
    <t>Neusser Ralf</t>
  </si>
  <si>
    <t>Lahner Erik</t>
  </si>
  <si>
    <t>Spahn Klaus</t>
  </si>
  <si>
    <t>O'Brien Pat</t>
  </si>
  <si>
    <t>Janson Uwe</t>
  </si>
  <si>
    <t>Klatt Marco</t>
  </si>
  <si>
    <t>Steinkamp Dennis</t>
  </si>
  <si>
    <t>Rezaee Zacary</t>
  </si>
  <si>
    <t>Wittmann Tanja</t>
  </si>
  <si>
    <t>Imhof Michael</t>
  </si>
  <si>
    <t>Wieditz Julian</t>
  </si>
  <si>
    <t>Häfner Daniel</t>
  </si>
  <si>
    <t>Hoeltz Ulrike</t>
  </si>
  <si>
    <t>Max Nils</t>
  </si>
  <si>
    <t>Wakman Afarmannllah</t>
  </si>
  <si>
    <t>Binder Hans-Martin</t>
  </si>
  <si>
    <t>Otremba Roetger</t>
  </si>
  <si>
    <t>Triller Alexander</t>
  </si>
  <si>
    <t>Zyprian Stefan</t>
  </si>
  <si>
    <t>Bayat Habib</t>
  </si>
  <si>
    <t>Wehowsky Sandra</t>
  </si>
  <si>
    <t>Fink Fabian</t>
  </si>
  <si>
    <t>Stumpf Andreas</t>
  </si>
  <si>
    <t>Heiler Jan</t>
  </si>
  <si>
    <t>Masser Michael</t>
  </si>
  <si>
    <t>Zimmermann Jürgen</t>
  </si>
  <si>
    <t>Wehking Frank</t>
  </si>
  <si>
    <t>Österreicher Marcus</t>
  </si>
  <si>
    <t>Lötterle Stefan</t>
  </si>
  <si>
    <t>Neise André</t>
  </si>
  <si>
    <t>Boguslawski Niklas</t>
  </si>
  <si>
    <t>Dieterle Stefan</t>
  </si>
  <si>
    <t>Christel Heiko</t>
  </si>
  <si>
    <t>Schweizer Stefan</t>
  </si>
  <si>
    <t>Hasanzi Mohammad Hakim</t>
  </si>
  <si>
    <t>Fischer Dietmar</t>
  </si>
  <si>
    <t>Bender Benjamin</t>
  </si>
  <si>
    <t>Weickert Uwe</t>
  </si>
  <si>
    <t>Birkle Bernhard</t>
  </si>
  <si>
    <t>Leitner Günter</t>
  </si>
  <si>
    <t>Ortgies Niko</t>
  </si>
  <si>
    <t>Bastian Stefan</t>
  </si>
  <si>
    <t>Imhof Thomas</t>
  </si>
  <si>
    <t>Fußer Jasmin</t>
  </si>
  <si>
    <t>Neusser Martin</t>
  </si>
  <si>
    <t>Hemminger Johannes</t>
  </si>
  <si>
    <t>Hilpisch Uwe</t>
  </si>
  <si>
    <t>Haidari Jawad</t>
  </si>
  <si>
    <t>Nißle Christof</t>
  </si>
  <si>
    <t>Hornung Alexander</t>
  </si>
  <si>
    <t>Braun Sandra</t>
  </si>
  <si>
    <t>Schuster Harald</t>
  </si>
  <si>
    <t>Walgenbach Jens</t>
  </si>
  <si>
    <t>Heckmann Rainer</t>
  </si>
  <si>
    <t>Liden Per</t>
  </si>
  <si>
    <t>Scholl Lina</t>
  </si>
  <si>
    <t>Sánchez-Andrade Elisabeth</t>
  </si>
  <si>
    <t>Horvath Orchuma</t>
  </si>
  <si>
    <t>Bjelanovic Franjo</t>
  </si>
  <si>
    <t>Lucic Ivan</t>
  </si>
  <si>
    <t>Lang Ingeborg</t>
  </si>
  <si>
    <t>Edinger Helmut</t>
  </si>
  <si>
    <t>Geditz Mirjam</t>
  </si>
  <si>
    <t>Rühl Miriam</t>
  </si>
  <si>
    <t>Scholl Anette-Judith</t>
  </si>
  <si>
    <t>Allboje Gholam</t>
  </si>
  <si>
    <t>Keller Benjamin</t>
  </si>
  <si>
    <t>Hering Annelie</t>
  </si>
  <si>
    <t>Jerg Karin</t>
  </si>
  <si>
    <t>Finke Nils</t>
  </si>
  <si>
    <t>de jong Peter</t>
  </si>
  <si>
    <t>Hamburger Joachim</t>
  </si>
  <si>
    <t>Kapper Rüdiger</t>
  </si>
  <si>
    <t>Petilliot Elke</t>
  </si>
  <si>
    <t>Flörchinger Herbert</t>
  </si>
  <si>
    <t>Weikard Carolin</t>
  </si>
  <si>
    <t>Hidegkuti Hans</t>
  </si>
  <si>
    <t>Nikolajewicz Sascha</t>
  </si>
  <si>
    <t>Weber Alfred</t>
  </si>
  <si>
    <t>Schmid Roland</t>
  </si>
  <si>
    <t>Jungmann Jürgen</t>
  </si>
  <si>
    <t>Kaehler Christian</t>
  </si>
  <si>
    <t>Karg Manfred</t>
  </si>
  <si>
    <t>Karg Birgit</t>
  </si>
  <si>
    <t>Faber Nikolaus</t>
  </si>
  <si>
    <t>Werner Ingo</t>
  </si>
  <si>
    <t>Wilhelm Markus</t>
  </si>
  <si>
    <t>Östringer Michaela</t>
  </si>
  <si>
    <t>Jendel Christian</t>
  </si>
  <si>
    <t>Hube Erwin</t>
  </si>
  <si>
    <t>Weisbrod Heiner</t>
  </si>
  <si>
    <t>Schottnar Stefanie</t>
  </si>
  <si>
    <t>Bauer Dominik</t>
  </si>
  <si>
    <t>Held Reinhard</t>
  </si>
  <si>
    <t>Dietrich Peter</t>
  </si>
  <si>
    <t>Kaube Michael</t>
  </si>
  <si>
    <t>Pape Marion</t>
  </si>
  <si>
    <t>Boguslawski Mathis</t>
  </si>
  <si>
    <t>Braun Frank</t>
  </si>
  <si>
    <t>Herzog Horst</t>
  </si>
  <si>
    <t>Perez Viktoryia</t>
  </si>
  <si>
    <t>Maur Maximilian</t>
  </si>
  <si>
    <t>Albrecht Hans-Christian</t>
  </si>
  <si>
    <t>Dres Mariella</t>
  </si>
  <si>
    <t>Heinzmann Thomas</t>
  </si>
  <si>
    <t>Weber Miriam</t>
  </si>
  <si>
    <t>Garbrecht Ines</t>
  </si>
  <si>
    <t>Junges Michael</t>
  </si>
  <si>
    <t>Uslu Mehmet</t>
  </si>
  <si>
    <t>Müller Dieter</t>
  </si>
  <si>
    <t>Günther Normen</t>
  </si>
  <si>
    <t>Debatin Maurice</t>
  </si>
  <si>
    <t>Kühne Christian</t>
  </si>
  <si>
    <t>Grötzinger Frank</t>
  </si>
  <si>
    <t>Psik Markus</t>
  </si>
  <si>
    <t>Beck Marc</t>
  </si>
  <si>
    <t>Hüber Rainer</t>
  </si>
  <si>
    <t>Grabler Petra</t>
  </si>
  <si>
    <t>Bujnoch Janina</t>
  </si>
  <si>
    <t>Heckel Achim</t>
  </si>
  <si>
    <t>Heymann Katja</t>
  </si>
  <si>
    <t>Fuchs Alois</t>
  </si>
  <si>
    <t>Dietze Kai</t>
  </si>
  <si>
    <t>Vazzanino Karl</t>
  </si>
  <si>
    <t>Teutsch Friedrich</t>
  </si>
  <si>
    <t>Eichling Sabine</t>
  </si>
  <si>
    <t>Ruck Sabrina</t>
  </si>
  <si>
    <t>Boguslawski Rolf</t>
  </si>
  <si>
    <t>Fehringer Stephanie</t>
  </si>
  <si>
    <t>Ghosh Rajarshi</t>
  </si>
  <si>
    <t>Soder Romano</t>
  </si>
  <si>
    <t>Mayer Thorsten</t>
  </si>
  <si>
    <t>Hohm-Scholl Ottmar</t>
  </si>
  <si>
    <t>Hans Herbst</t>
  </si>
  <si>
    <t>Zang Jessica</t>
  </si>
  <si>
    <t>Eichhorn Florian</t>
  </si>
  <si>
    <t>Reiß Sabrina</t>
  </si>
  <si>
    <t>Gräber Jutta</t>
  </si>
  <si>
    <t>Seemann Norbert</t>
  </si>
  <si>
    <t>Simonis Sveta</t>
  </si>
  <si>
    <t>Phung Löser Chinh</t>
  </si>
  <si>
    <t>Hess Steffen</t>
  </si>
  <si>
    <t>Schön Roswitha</t>
  </si>
  <si>
    <t>Gabriel Michael</t>
  </si>
  <si>
    <t>Grimmer Nina</t>
  </si>
  <si>
    <t>Richter Rinaldo</t>
  </si>
  <si>
    <t>Duda Detlev</t>
  </si>
  <si>
    <t>Hebling Uta</t>
  </si>
  <si>
    <t>Tokpetova Kopej</t>
  </si>
  <si>
    <t>Schuhmacher Claudia</t>
  </si>
  <si>
    <t>Hamm Hans</t>
  </si>
  <si>
    <t>Scheerer Deborah</t>
  </si>
  <si>
    <t>Auer Hubert</t>
  </si>
  <si>
    <t>Kögler Alex</t>
  </si>
  <si>
    <t>Schön Denis</t>
  </si>
  <si>
    <t>Schön Heinz-Philipp</t>
  </si>
  <si>
    <t>Knetsch Peter</t>
  </si>
  <si>
    <t>Pticar Andreas</t>
  </si>
  <si>
    <t>Price Christopher</t>
  </si>
  <si>
    <t>Greulich Stefan</t>
  </si>
  <si>
    <t>Zieger André</t>
  </si>
  <si>
    <t>Bentz Hans-Jürgen</t>
  </si>
  <si>
    <t>Greulich Julian</t>
  </si>
  <si>
    <t>Egenwolf Hans-Joachim</t>
  </si>
  <si>
    <t>Hauer Rainer</t>
  </si>
  <si>
    <t>Hefter Uwe</t>
  </si>
  <si>
    <t>Kieschnick Marcel</t>
  </si>
  <si>
    <t>Wittek Mirabel</t>
  </si>
  <si>
    <t>Weimer Ruth</t>
  </si>
  <si>
    <t>Effler Lisa Sophie</t>
  </si>
  <si>
    <t>Glashauser Thomas</t>
  </si>
  <si>
    <t>Enger Mirjam</t>
  </si>
  <si>
    <t>Enger Stephan</t>
  </si>
  <si>
    <t>Freund Lieselotte</t>
  </si>
  <si>
    <t>Stimpel Peter</t>
  </si>
  <si>
    <t>Neise Oliver</t>
  </si>
  <si>
    <t>Korn Julia</t>
  </si>
  <si>
    <t>Scholl Henry</t>
  </si>
  <si>
    <t>Schölch Sven</t>
  </si>
  <si>
    <t>Ellermann Veronika</t>
  </si>
  <si>
    <t>Sälzer Antje</t>
  </si>
  <si>
    <t>Fillinger Birgit</t>
  </si>
  <si>
    <t>Wiese Robert</t>
  </si>
  <si>
    <t>Kunzelmann Werner</t>
  </si>
  <si>
    <t>Hauck Manfred</t>
  </si>
  <si>
    <t>Wittek Oliver</t>
  </si>
  <si>
    <t>Fuchs Thomas</t>
  </si>
  <si>
    <t>Stephan Matthias</t>
  </si>
  <si>
    <t>Namyslo Isabella</t>
  </si>
  <si>
    <t>JuhrDeBenedetti Markus</t>
  </si>
  <si>
    <t>Maur Thomas</t>
  </si>
  <si>
    <t>Gottermeier Silvia</t>
  </si>
  <si>
    <t>Fehr Clemens</t>
  </si>
  <si>
    <t>Kabbe Ines</t>
  </si>
  <si>
    <t>Grams Edmund</t>
  </si>
  <si>
    <t>Tippl Florian</t>
  </si>
  <si>
    <t>Bechtel Melanie</t>
  </si>
  <si>
    <t>Hauck Timo</t>
  </si>
  <si>
    <t>Stroh Alexander</t>
  </si>
  <si>
    <t>Kumler Robert</t>
  </si>
  <si>
    <t>Oberländer Heike</t>
  </si>
  <si>
    <t>Franz Christina</t>
  </si>
  <si>
    <t>Lingnau Thoralf</t>
  </si>
  <si>
    <t>Meinke Jörg-Uwe</t>
  </si>
  <si>
    <t>Retzlaff Melanie</t>
  </si>
  <si>
    <t>Doser Juergen</t>
  </si>
  <si>
    <t>Haberland Franziska</t>
  </si>
  <si>
    <t>Köhler Steffan</t>
  </si>
  <si>
    <t>Lörsch Claudia</t>
  </si>
  <si>
    <t>Koger Holger</t>
  </si>
  <si>
    <t>Berthold Christian</t>
  </si>
  <si>
    <t>Kremer Ursula</t>
  </si>
  <si>
    <t>Himberger Max</t>
  </si>
  <si>
    <t>Batt Dr. Michael</t>
  </si>
  <si>
    <t>Köhler Jürgen</t>
  </si>
  <si>
    <t>Herrmann Corinna</t>
  </si>
  <si>
    <t>Ade Markus</t>
  </si>
  <si>
    <t>Lösch Bruno</t>
  </si>
  <si>
    <t>Schuhmacher Gabi</t>
  </si>
  <si>
    <t>Bremeier Steffen</t>
  </si>
  <si>
    <t>Ruf Bodo</t>
  </si>
  <si>
    <t>Hartbauer Jürgen</t>
  </si>
  <si>
    <t>Hemminger Ulrich</t>
  </si>
  <si>
    <t>Askani Beate</t>
  </si>
  <si>
    <t>Piedl Stephan</t>
  </si>
  <si>
    <t>Hennig Petra</t>
  </si>
  <si>
    <t>Graus Monika</t>
  </si>
  <si>
    <t>Spreng Elaine</t>
  </si>
  <si>
    <t>Winter Erik</t>
  </si>
  <si>
    <t>Reisinger Eva</t>
  </si>
  <si>
    <t>Caccamo Francesco</t>
  </si>
  <si>
    <t>Lutz Salla</t>
  </si>
  <si>
    <t>Vischer Uwe</t>
  </si>
  <si>
    <t>Rothermel Thomas</t>
  </si>
  <si>
    <t>Niebergall Volker</t>
  </si>
  <si>
    <t>Zander David</t>
  </si>
  <si>
    <t>Linder Alexandra</t>
  </si>
  <si>
    <t>Dumbeck Julia</t>
  </si>
  <si>
    <t>Schweigert Ralf</t>
  </si>
  <si>
    <t>Balonier Joachim</t>
  </si>
  <si>
    <t>Kerle Brigitta</t>
  </si>
  <si>
    <t>Marcusse Gonda</t>
  </si>
  <si>
    <t>Eipl Esther</t>
  </si>
  <si>
    <t>Wittmaier Manfred</t>
  </si>
  <si>
    <t>Stahlberg Paul</t>
  </si>
  <si>
    <t>Schmitt Thorsten</t>
  </si>
  <si>
    <t>Rudolf Elisabeth</t>
  </si>
  <si>
    <t>Benz Manfred</t>
  </si>
  <si>
    <t>Chen Cheng</t>
  </si>
  <si>
    <t>Keller Stephanie</t>
  </si>
  <si>
    <t>Wolff Dagmar</t>
  </si>
  <si>
    <t>Spindler Karl</t>
  </si>
  <si>
    <t>Dietze Ilka</t>
  </si>
  <si>
    <t>Guo Richard</t>
  </si>
  <si>
    <t>Kohr Manuela</t>
  </si>
  <si>
    <t>Schottnar Ina</t>
  </si>
  <si>
    <t>Hotz-Stock Renate</t>
  </si>
  <si>
    <t>Hotz Burkard</t>
  </si>
  <si>
    <t>Schäffner Siegfried</t>
  </si>
  <si>
    <t>Piedl Jürgen</t>
  </si>
  <si>
    <t>Spranz Caterina</t>
  </si>
  <si>
    <t>Meffert Heike</t>
  </si>
  <si>
    <t>Rudolf Michael</t>
  </si>
  <si>
    <t>Schweitzer Miriam</t>
  </si>
  <si>
    <t>Doering Bernard</t>
  </si>
  <si>
    <t>Schön Pamela</t>
  </si>
  <si>
    <t>Dörflinger Gabi</t>
  </si>
  <si>
    <t>Haupt Anja</t>
  </si>
  <si>
    <t>Nothnagel Andreas</t>
  </si>
  <si>
    <t>Wilhelm Beate</t>
  </si>
  <si>
    <t>Pfirrmann Rolf</t>
  </si>
  <si>
    <t>Hilfrich Brigitte</t>
  </si>
  <si>
    <t>Becker Jenny</t>
  </si>
  <si>
    <t>Frank Andrea</t>
  </si>
  <si>
    <t>Bartmann Svenja</t>
  </si>
  <si>
    <t>Laubach Bettina</t>
  </si>
  <si>
    <t>Hintermayer Alessandra</t>
  </si>
  <si>
    <t>Laier Sandra</t>
  </si>
  <si>
    <t>Prams Michi</t>
  </si>
  <si>
    <t>Pfeifer Marina</t>
  </si>
  <si>
    <t>Kaube Martina</t>
  </si>
  <si>
    <t>Faller Zoe</t>
  </si>
  <si>
    <t>Rude Andreas</t>
  </si>
  <si>
    <t>Ruck Elisabeth</t>
  </si>
  <si>
    <t>Stockert Benedikt</t>
  </si>
  <si>
    <t>Werber Karin</t>
  </si>
  <si>
    <t>Ebel Endrik</t>
  </si>
  <si>
    <t>Roesner Oliver</t>
  </si>
  <si>
    <t>Haas Thomas</t>
  </si>
  <si>
    <t>Bauer Katharina</t>
  </si>
  <si>
    <t>Reinmuth Nicole</t>
  </si>
  <si>
    <t>Mink Gerhard</t>
  </si>
  <si>
    <t>Polke Norbert</t>
  </si>
  <si>
    <t>Hunn Lene</t>
  </si>
  <si>
    <t>Fichtner Petra</t>
  </si>
  <si>
    <t>Schmitt Elke</t>
  </si>
  <si>
    <t>Klatt Katharina</t>
  </si>
  <si>
    <t>Krüger Erika</t>
  </si>
  <si>
    <t>Klatt Hartmut</t>
  </si>
  <si>
    <t>Batt Nicole</t>
  </si>
  <si>
    <t>Flörchinger Uschi</t>
  </si>
  <si>
    <t>Bayer Marie-Louise</t>
  </si>
  <si>
    <t>Hinz Ludwig</t>
  </si>
  <si>
    <t>Peckl Dominik</t>
  </si>
  <si>
    <t>Sanchez Juan Antonio</t>
  </si>
  <si>
    <t>Jancura Markus</t>
  </si>
  <si>
    <t>Pausch Oliver</t>
  </si>
  <si>
    <t>Kistner Celine</t>
  </si>
  <si>
    <t>Bodirsky Jona</t>
  </si>
  <si>
    <t>Deger Manfred</t>
  </si>
  <si>
    <t>Habtai Teklit</t>
  </si>
  <si>
    <t>Taffertshofer Tilo</t>
  </si>
  <si>
    <t>Brand Harry</t>
  </si>
  <si>
    <t>Kunkel Elias</t>
  </si>
  <si>
    <t>Milde Martin</t>
  </si>
  <si>
    <t>Bodirsky Miriam</t>
  </si>
  <si>
    <t>Bäuerle Katja</t>
  </si>
  <si>
    <t>Haile Haileab</t>
  </si>
  <si>
    <t>Kistner Sven</t>
  </si>
  <si>
    <t>Kistner Stefan</t>
  </si>
  <si>
    <t>Stier Jonas</t>
  </si>
  <si>
    <t>Fleischer Dietmar</t>
  </si>
  <si>
    <t>Dörner Edgar</t>
  </si>
  <si>
    <t>Breunig Christian</t>
  </si>
  <si>
    <t>Schlichting Torben</t>
  </si>
  <si>
    <t>Luksch Roland</t>
  </si>
  <si>
    <t>Zahn Jannis</t>
  </si>
  <si>
    <t>Knopf Stefan</t>
  </si>
  <si>
    <t>Helferich Elisa</t>
  </si>
  <si>
    <t>Zuljevic Lucio</t>
  </si>
  <si>
    <t>Zuljevic Milanko</t>
  </si>
  <si>
    <t>Hildenbrand Silke</t>
  </si>
  <si>
    <t>Straub Norbert</t>
  </si>
  <si>
    <t>Bachmann Patrick</t>
  </si>
  <si>
    <t>Eckert Sebastian</t>
  </si>
  <si>
    <t>Kunkel Matthias</t>
  </si>
  <si>
    <t>Lutz Alex</t>
  </si>
  <si>
    <t>Blum Madlen</t>
  </si>
  <si>
    <t>Manuel Dominic</t>
  </si>
  <si>
    <t>Brune Bernard</t>
  </si>
  <si>
    <t>Brune Christoph</t>
  </si>
  <si>
    <t>Zahn Heidi</t>
  </si>
  <si>
    <t>Brauch Annika</t>
  </si>
  <si>
    <t>Spiry Christine</t>
  </si>
  <si>
    <t>Kramer Max</t>
  </si>
  <si>
    <t>Helget Mira</t>
  </si>
  <si>
    <t>Trunk Johannes</t>
  </si>
  <si>
    <t>Lober Max</t>
  </si>
  <si>
    <t>Silzle Frank</t>
  </si>
  <si>
    <t>Silzle Marty</t>
  </si>
  <si>
    <t>Boguslawski Silas</t>
  </si>
  <si>
    <t>Bachmann Florian</t>
  </si>
  <si>
    <t>Bachmann Jens</t>
  </si>
  <si>
    <t>Schilberg Yvonne</t>
  </si>
  <si>
    <t>Silzle Lavinia</t>
  </si>
  <si>
    <t>Messer Hans-Peter</t>
  </si>
  <si>
    <t>Hauck Mario</t>
  </si>
  <si>
    <t>Ostholthoff Karen</t>
  </si>
  <si>
    <t>Bock Nathalie</t>
  </si>
  <si>
    <t>Fuchs Anna-Lena</t>
  </si>
  <si>
    <t>Haffner Eva</t>
  </si>
  <si>
    <t>Fahrbach Alisa</t>
  </si>
  <si>
    <t>Fahrbach Elmar</t>
  </si>
  <si>
    <t>Wander Jürgen</t>
  </si>
  <si>
    <t>Hülser Caroline</t>
  </si>
  <si>
    <t>Just Ute</t>
  </si>
  <si>
    <t>Sand Christin</t>
  </si>
  <si>
    <t>Blum Stefan</t>
  </si>
  <si>
    <t>Stoll Tobias</t>
  </si>
  <si>
    <t>Dietrich Laura</t>
  </si>
  <si>
    <t>Seltenreich Peggy</t>
  </si>
  <si>
    <t>Kynast Alexandra</t>
  </si>
  <si>
    <t>Silzle Lara</t>
  </si>
  <si>
    <t>Silzle Stefanie</t>
  </si>
  <si>
    <t>Bachmann Kerstin</t>
  </si>
  <si>
    <t>Weickert Rainer</t>
  </si>
  <si>
    <t>Helget Tanja</t>
  </si>
  <si>
    <t>Kopka Selina</t>
  </si>
  <si>
    <t>Layer Manfred</t>
  </si>
  <si>
    <t>Taffertshofer Tiana</t>
  </si>
  <si>
    <t>Deza Tarnawiecki Luis</t>
  </si>
  <si>
    <t>Sprenger Susanne</t>
  </si>
  <si>
    <t>Ebel Sven</t>
  </si>
  <si>
    <t>Held Ulla</t>
  </si>
  <si>
    <t>Lutz Thomas</t>
  </si>
  <si>
    <t>Hillenbrand Ilona</t>
  </si>
  <si>
    <t>Ullrich Jörg</t>
  </si>
  <si>
    <t>Nachtigal Karin</t>
  </si>
  <si>
    <t>Geberth-Hauck Karin</t>
  </si>
  <si>
    <t>Huttenlocher Andreas</t>
  </si>
  <si>
    <t>Voigtmann Andre</t>
  </si>
  <si>
    <t>Hornschuch Maximilian</t>
  </si>
  <si>
    <t>Hornschuch Alexander</t>
  </si>
  <si>
    <t>Berger Corinna</t>
  </si>
  <si>
    <t>Löw Hans-Dieter</t>
  </si>
  <si>
    <t>Mandel Carola</t>
  </si>
  <si>
    <t>Freidel Matthias</t>
  </si>
  <si>
    <t>Masser Susanne</t>
  </si>
  <si>
    <t>Hamm Stefanie</t>
  </si>
  <si>
    <t>Horter Charline</t>
  </si>
  <si>
    <t>Leitzig Martina</t>
  </si>
  <si>
    <t>Kratschmar Susann</t>
  </si>
  <si>
    <t>Held Oskar</t>
  </si>
  <si>
    <t>Kozhevnikov Pavel</t>
  </si>
  <si>
    <t>Kozhevnikova Tatiana</t>
  </si>
  <si>
    <t>Roth Ruth</t>
  </si>
  <si>
    <t>Bayer Ralf</t>
  </si>
  <si>
    <t>Zhang Chunyuan</t>
  </si>
  <si>
    <t>Juhr-DeBevedetti Lelia</t>
  </si>
  <si>
    <t>Juhr-DeBevedetti Zoe</t>
  </si>
  <si>
    <t>Dittmar Monika</t>
  </si>
  <si>
    <t>Ederle Herbert</t>
  </si>
  <si>
    <t>37. Lokalmatador-Golfparklauf</t>
  </si>
  <si>
    <t>Freudenberger Holger</t>
  </si>
  <si>
    <t>Mesfin Berhane</t>
  </si>
  <si>
    <t>Parisi Calogeru</t>
  </si>
  <si>
    <t>Vöhringer Bernd</t>
  </si>
  <si>
    <t>Graser Florian</t>
  </si>
  <si>
    <t>Kegler Lars</t>
  </si>
  <si>
    <t>Schütz Wolfgang</t>
  </si>
  <si>
    <t>Lu Wentao</t>
  </si>
  <si>
    <t>Leyk Matthias</t>
  </si>
  <si>
    <t>Kerle Martin</t>
  </si>
  <si>
    <t>Gladigau Ronny</t>
  </si>
  <si>
    <t>Rausch Bodo</t>
  </si>
  <si>
    <t>Keßler Michael</t>
  </si>
  <si>
    <t>Hetzel Sören</t>
  </si>
  <si>
    <t>Jonen Martin</t>
  </si>
  <si>
    <t>Scheffzek Philipp</t>
  </si>
  <si>
    <t>Schlichting Jörn</t>
  </si>
  <si>
    <t>Raw Allyn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</si>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</sst>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73" formatCode="0.0\ &quot;km&quot;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1" fillId="0" borderId="0"/>
  </cellStyleXfs>
  <cellXfs count="28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165" fontId="20" fillId="0" borderId="0" xfId="0" applyNumberFormat="1" applyFont="1" applyAlignment="1">
      <alignment horizontal="right" vertical="center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  <xf numFmtId="173" fontId="20" fillId="0" borderId="0" xfId="0" applyNumberFormat="1" applyFont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0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7.453125" style="2" bestFit="1" customWidth="1"/>
    <col min="5" max="5" width="11.453125" style="18"/>
    <col min="6" max="6" width="8.7265625" style="8" customWidth="1"/>
    <col min="7" max="7" width="8.81640625" style="7" bestFit="1" customWidth="1"/>
    <col min="8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1631</v>
      </c>
      <c r="B1" s="4"/>
      <c r="C1" s="24" t="s">
        <v>432</v>
      </c>
      <c r="D1" s="27">
        <v>21.1</v>
      </c>
      <c r="E1" s="25" t="s">
        <v>12</v>
      </c>
      <c r="F1" s="25"/>
      <c r="H1" s="26">
        <v>42624</v>
      </c>
      <c r="I1" s="26"/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1" t="s">
        <v>13</v>
      </c>
      <c r="J2" s="22" t="s">
        <v>8</v>
      </c>
    </row>
    <row r="3" spans="1:10" x14ac:dyDescent="0.25">
      <c r="A3" s="13"/>
      <c r="B3" s="14">
        <f>SUBTOTAL(3,B4:B1004)</f>
        <v>207</v>
      </c>
      <c r="C3" s="15"/>
      <c r="D3" s="16"/>
      <c r="E3" s="20"/>
      <c r="F3" s="16"/>
      <c r="G3" s="16"/>
      <c r="H3" s="16"/>
      <c r="I3" s="16"/>
      <c r="J3" s="23"/>
    </row>
    <row r="4" spans="1:10" x14ac:dyDescent="0.25">
      <c r="A4" s="7" t="s">
        <v>14</v>
      </c>
      <c r="B4" s="1" t="s">
        <v>1632</v>
      </c>
      <c r="C4" s="1" t="s">
        <v>15</v>
      </c>
      <c r="D4" s="2">
        <v>1977</v>
      </c>
      <c r="E4" s="18" t="s">
        <v>16</v>
      </c>
      <c r="F4" s="8" t="s">
        <v>17</v>
      </c>
      <c r="G4" s="7">
        <v>1</v>
      </c>
      <c r="H4" s="7">
        <v>2626</v>
      </c>
      <c r="I4" s="7">
        <v>1</v>
      </c>
      <c r="J4" s="21">
        <f>E4/$D$1</f>
        <v>2.4991223450939091E-3</v>
      </c>
    </row>
    <row r="5" spans="1:10" x14ac:dyDescent="0.25">
      <c r="A5" s="7" t="s">
        <v>18</v>
      </c>
      <c r="B5" s="1" t="s">
        <v>1633</v>
      </c>
      <c r="C5" s="1" t="s">
        <v>19</v>
      </c>
      <c r="D5" s="2">
        <v>1992</v>
      </c>
      <c r="E5" s="18" t="s">
        <v>20</v>
      </c>
      <c r="F5" s="8" t="s">
        <v>21</v>
      </c>
      <c r="G5" s="7">
        <v>1</v>
      </c>
      <c r="H5" s="7">
        <v>2244</v>
      </c>
      <c r="I5" s="7">
        <v>2</v>
      </c>
      <c r="J5" s="21">
        <f t="shared" ref="J5:J68" si="0">E5/$D$1</f>
        <v>2.6071836054063539E-3</v>
      </c>
    </row>
    <row r="6" spans="1:10" x14ac:dyDescent="0.25">
      <c r="A6" s="7" t="s">
        <v>22</v>
      </c>
      <c r="B6" s="1" t="s">
        <v>1634</v>
      </c>
      <c r="C6" s="1" t="s">
        <v>23</v>
      </c>
      <c r="D6" s="2">
        <v>1974</v>
      </c>
      <c r="E6" s="18" t="s">
        <v>24</v>
      </c>
      <c r="F6" s="8" t="s">
        <v>25</v>
      </c>
      <c r="G6" s="7">
        <v>1</v>
      </c>
      <c r="H6" s="7">
        <v>2648</v>
      </c>
      <c r="I6" s="7">
        <v>3</v>
      </c>
      <c r="J6" s="21">
        <f t="shared" si="0"/>
        <v>2.645032473231525E-3</v>
      </c>
    </row>
    <row r="7" spans="1:10" x14ac:dyDescent="0.25">
      <c r="A7" s="7" t="s">
        <v>26</v>
      </c>
      <c r="B7" s="1" t="s">
        <v>1635</v>
      </c>
      <c r="C7" s="1" t="s">
        <v>27</v>
      </c>
      <c r="D7" s="2">
        <v>1969</v>
      </c>
      <c r="E7" s="18" t="s">
        <v>28</v>
      </c>
      <c r="F7" s="8" t="s">
        <v>29</v>
      </c>
      <c r="G7" s="7">
        <v>1</v>
      </c>
      <c r="H7" s="7">
        <v>2224</v>
      </c>
      <c r="I7" s="7">
        <v>4</v>
      </c>
      <c r="J7" s="21">
        <f t="shared" si="0"/>
        <v>2.6647797086185713E-3</v>
      </c>
    </row>
    <row r="8" spans="1:10" x14ac:dyDescent="0.25">
      <c r="A8" s="7" t="s">
        <v>30</v>
      </c>
      <c r="B8" s="1" t="s">
        <v>1636</v>
      </c>
      <c r="C8" s="1" t="s">
        <v>31</v>
      </c>
      <c r="D8" s="2">
        <v>1986</v>
      </c>
      <c r="E8" s="18" t="s">
        <v>32</v>
      </c>
      <c r="F8" s="8" t="s">
        <v>33</v>
      </c>
      <c r="G8" s="7">
        <v>1</v>
      </c>
      <c r="H8" s="7">
        <v>2535</v>
      </c>
      <c r="I8" s="7">
        <v>5</v>
      </c>
      <c r="J8" s="21">
        <f t="shared" si="0"/>
        <v>2.6806872037914687E-3</v>
      </c>
    </row>
    <row r="9" spans="1:10" x14ac:dyDescent="0.25">
      <c r="A9" s="7" t="s">
        <v>34</v>
      </c>
      <c r="B9" s="1" t="s">
        <v>1637</v>
      </c>
      <c r="C9" s="1" t="s">
        <v>35</v>
      </c>
      <c r="D9" s="2">
        <v>1981</v>
      </c>
      <c r="E9" s="18" t="s">
        <v>36</v>
      </c>
      <c r="F9" s="8" t="s">
        <v>17</v>
      </c>
      <c r="G9" s="7">
        <v>2</v>
      </c>
      <c r="H9" s="7">
        <v>2644</v>
      </c>
      <c r="I9" s="7">
        <v>6</v>
      </c>
      <c r="J9" s="21">
        <f t="shared" si="0"/>
        <v>2.7382833070036861E-3</v>
      </c>
    </row>
    <row r="10" spans="1:10" x14ac:dyDescent="0.25">
      <c r="A10" s="7" t="s">
        <v>37</v>
      </c>
      <c r="B10" s="1" t="s">
        <v>1638</v>
      </c>
      <c r="C10" s="1" t="s">
        <v>38</v>
      </c>
      <c r="D10" s="2">
        <v>1959</v>
      </c>
      <c r="E10" s="18" t="s">
        <v>39</v>
      </c>
      <c r="F10" s="8" t="s">
        <v>10</v>
      </c>
      <c r="G10" s="7">
        <v>1</v>
      </c>
      <c r="H10" s="7">
        <v>2219</v>
      </c>
      <c r="I10" s="7">
        <v>7</v>
      </c>
      <c r="J10" s="21">
        <f t="shared" si="0"/>
        <v>2.7574820080744251E-3</v>
      </c>
    </row>
    <row r="11" spans="1:10" x14ac:dyDescent="0.25">
      <c r="A11" s="7" t="s">
        <v>40</v>
      </c>
      <c r="B11" s="1" t="s">
        <v>1639</v>
      </c>
      <c r="C11" s="1" t="s">
        <v>41</v>
      </c>
      <c r="D11" s="2">
        <v>1982</v>
      </c>
      <c r="E11" s="18" t="s">
        <v>42</v>
      </c>
      <c r="F11" s="8" t="s">
        <v>33</v>
      </c>
      <c r="G11" s="7">
        <v>2</v>
      </c>
      <c r="H11" s="7">
        <v>2590</v>
      </c>
      <c r="I11" s="7">
        <v>8</v>
      </c>
      <c r="J11" s="21">
        <f t="shared" si="0"/>
        <v>2.7865543268386869E-3</v>
      </c>
    </row>
    <row r="12" spans="1:10" x14ac:dyDescent="0.25">
      <c r="A12" s="7" t="s">
        <v>43</v>
      </c>
      <c r="B12" s="1" t="s">
        <v>1640</v>
      </c>
      <c r="C12" s="1" t="s">
        <v>44</v>
      </c>
      <c r="D12" s="2">
        <v>1976</v>
      </c>
      <c r="E12" s="18" t="s">
        <v>45</v>
      </c>
      <c r="F12" s="8" t="s">
        <v>25</v>
      </c>
      <c r="G12" s="7">
        <v>2</v>
      </c>
      <c r="H12" s="7">
        <v>2213</v>
      </c>
      <c r="I12" s="7">
        <v>9</v>
      </c>
      <c r="J12" s="21">
        <f t="shared" si="0"/>
        <v>2.8178207828681765E-3</v>
      </c>
    </row>
    <row r="13" spans="1:10" x14ac:dyDescent="0.25">
      <c r="A13" s="7" t="s">
        <v>46</v>
      </c>
      <c r="B13" s="1" t="s">
        <v>1641</v>
      </c>
      <c r="C13" s="1" t="s">
        <v>47</v>
      </c>
      <c r="D13" s="2">
        <v>1973</v>
      </c>
      <c r="E13" s="18" t="s">
        <v>48</v>
      </c>
      <c r="F13" s="8" t="s">
        <v>25</v>
      </c>
      <c r="G13" s="7">
        <v>3</v>
      </c>
      <c r="H13" s="7">
        <v>2633</v>
      </c>
      <c r="I13" s="7">
        <v>10</v>
      </c>
      <c r="J13" s="21">
        <f t="shared" si="0"/>
        <v>2.850184307530279E-3</v>
      </c>
    </row>
    <row r="14" spans="1:10" x14ac:dyDescent="0.25">
      <c r="A14" s="7" t="s">
        <v>49</v>
      </c>
      <c r="B14" s="1" t="s">
        <v>1642</v>
      </c>
      <c r="C14" s="1" t="s">
        <v>50</v>
      </c>
      <c r="D14" s="2">
        <v>1977</v>
      </c>
      <c r="E14" s="18" t="s">
        <v>51</v>
      </c>
      <c r="F14" s="8" t="s">
        <v>17</v>
      </c>
      <c r="G14" s="7">
        <v>3</v>
      </c>
      <c r="H14" s="7">
        <v>2523</v>
      </c>
      <c r="I14" s="7">
        <v>11</v>
      </c>
      <c r="J14" s="21">
        <f t="shared" si="0"/>
        <v>2.8622520624890292E-3</v>
      </c>
    </row>
    <row r="15" spans="1:10" x14ac:dyDescent="0.25">
      <c r="A15" s="7" t="s">
        <v>52</v>
      </c>
      <c r="B15" s="1" t="s">
        <v>1643</v>
      </c>
      <c r="C15" s="1" t="s">
        <v>53</v>
      </c>
      <c r="D15" s="2">
        <v>1968</v>
      </c>
      <c r="E15" s="18" t="s">
        <v>54</v>
      </c>
      <c r="F15" s="8" t="s">
        <v>29</v>
      </c>
      <c r="G15" s="7">
        <v>2</v>
      </c>
      <c r="H15" s="7">
        <v>2532</v>
      </c>
      <c r="I15" s="7">
        <v>12</v>
      </c>
      <c r="J15" s="21">
        <f t="shared" si="0"/>
        <v>2.869383008601018E-3</v>
      </c>
    </row>
    <row r="16" spans="1:10" x14ac:dyDescent="0.25">
      <c r="A16" s="7" t="s">
        <v>55</v>
      </c>
      <c r="B16" s="1" t="s">
        <v>1644</v>
      </c>
      <c r="C16" s="1" t="s">
        <v>56</v>
      </c>
      <c r="D16" s="2">
        <v>1964</v>
      </c>
      <c r="E16" s="18" t="s">
        <v>57</v>
      </c>
      <c r="F16" s="8" t="s">
        <v>58</v>
      </c>
      <c r="G16" s="7">
        <v>1</v>
      </c>
      <c r="H16" s="7">
        <v>2619</v>
      </c>
      <c r="I16" s="7">
        <v>13</v>
      </c>
      <c r="J16" s="21">
        <f t="shared" si="0"/>
        <v>2.8787080919782338E-3</v>
      </c>
    </row>
    <row r="17" spans="1:10" x14ac:dyDescent="0.25">
      <c r="A17" s="7" t="s">
        <v>59</v>
      </c>
      <c r="B17" s="1" t="s">
        <v>1645</v>
      </c>
      <c r="C17" s="1" t="s">
        <v>60</v>
      </c>
      <c r="D17" s="2">
        <v>1986</v>
      </c>
      <c r="E17" s="18" t="s">
        <v>61</v>
      </c>
      <c r="F17" s="8" t="s">
        <v>33</v>
      </c>
      <c r="G17" s="7">
        <v>3</v>
      </c>
      <c r="H17" s="7">
        <v>2569</v>
      </c>
      <c r="I17" s="7">
        <v>14</v>
      </c>
      <c r="J17" s="21">
        <f t="shared" si="0"/>
        <v>2.901197998946814E-3</v>
      </c>
    </row>
    <row r="18" spans="1:10" x14ac:dyDescent="0.25">
      <c r="A18" s="7" t="s">
        <v>62</v>
      </c>
      <c r="B18" s="1" t="s">
        <v>1646</v>
      </c>
      <c r="C18" s="1" t="s">
        <v>63</v>
      </c>
      <c r="D18" s="2">
        <v>1983</v>
      </c>
      <c r="E18" s="18" t="s">
        <v>64</v>
      </c>
      <c r="F18" s="8" t="s">
        <v>33</v>
      </c>
      <c r="G18" s="7">
        <v>4</v>
      </c>
      <c r="H18" s="7">
        <v>2575</v>
      </c>
      <c r="I18" s="7">
        <v>15</v>
      </c>
      <c r="J18" s="21">
        <f t="shared" si="0"/>
        <v>2.9352071265578376E-3</v>
      </c>
    </row>
    <row r="19" spans="1:10" x14ac:dyDescent="0.25">
      <c r="A19" s="7" t="s">
        <v>65</v>
      </c>
      <c r="B19" s="1" t="s">
        <v>1647</v>
      </c>
      <c r="C19" s="1" t="s">
        <v>66</v>
      </c>
      <c r="D19" s="2">
        <v>1981</v>
      </c>
      <c r="E19" s="18" t="s">
        <v>67</v>
      </c>
      <c r="F19" s="8" t="s">
        <v>17</v>
      </c>
      <c r="G19" s="7">
        <v>4</v>
      </c>
      <c r="H19" s="7">
        <v>2253</v>
      </c>
      <c r="I19" s="7">
        <v>16</v>
      </c>
      <c r="J19" s="21">
        <f t="shared" si="0"/>
        <v>2.9395954010882921E-3</v>
      </c>
    </row>
    <row r="20" spans="1:10" x14ac:dyDescent="0.25">
      <c r="A20" s="7" t="s">
        <v>68</v>
      </c>
      <c r="B20" s="1" t="s">
        <v>1648</v>
      </c>
      <c r="C20" s="1" t="s">
        <v>69</v>
      </c>
      <c r="D20" s="2">
        <v>1972</v>
      </c>
      <c r="E20" s="18" t="s">
        <v>70</v>
      </c>
      <c r="F20" s="8" t="s">
        <v>25</v>
      </c>
      <c r="G20" s="7">
        <v>4</v>
      </c>
      <c r="H20" s="7">
        <v>2511</v>
      </c>
      <c r="I20" s="7">
        <v>17</v>
      </c>
      <c r="J20" s="21">
        <f t="shared" si="0"/>
        <v>2.9703133228014744E-3</v>
      </c>
    </row>
    <row r="21" spans="1:10" x14ac:dyDescent="0.25">
      <c r="A21" s="7" t="s">
        <v>71</v>
      </c>
      <c r="B21" s="1" t="s">
        <v>1649</v>
      </c>
      <c r="C21" s="1" t="s">
        <v>72</v>
      </c>
      <c r="D21" s="2">
        <v>1974</v>
      </c>
      <c r="E21" s="18" t="s">
        <v>73</v>
      </c>
      <c r="F21" s="8" t="s">
        <v>25</v>
      </c>
      <c r="G21" s="7">
        <v>5</v>
      </c>
      <c r="H21" s="7">
        <v>2608</v>
      </c>
      <c r="I21" s="7">
        <v>18</v>
      </c>
      <c r="J21" s="21">
        <f t="shared" si="0"/>
        <v>2.9714103914340877E-3</v>
      </c>
    </row>
    <row r="22" spans="1:10" x14ac:dyDescent="0.25">
      <c r="A22" s="7" t="s">
        <v>74</v>
      </c>
      <c r="B22" s="1" t="s">
        <v>940</v>
      </c>
      <c r="C22" s="1" t="s">
        <v>75</v>
      </c>
      <c r="D22" s="2">
        <v>1968</v>
      </c>
      <c r="E22" s="18" t="s">
        <v>76</v>
      </c>
      <c r="F22" s="8" t="s">
        <v>29</v>
      </c>
      <c r="G22" s="7">
        <v>3</v>
      </c>
      <c r="H22" s="7">
        <v>2220</v>
      </c>
      <c r="I22" s="7">
        <v>19</v>
      </c>
      <c r="J22" s="21">
        <f t="shared" si="0"/>
        <v>2.9752501316482357E-3</v>
      </c>
    </row>
    <row r="23" spans="1:10" x14ac:dyDescent="0.25">
      <c r="A23" s="7" t="s">
        <v>77</v>
      </c>
      <c r="B23" s="1" t="s">
        <v>941</v>
      </c>
      <c r="C23" s="1" t="s">
        <v>78</v>
      </c>
      <c r="D23" s="2">
        <v>1965</v>
      </c>
      <c r="E23" s="18" t="s">
        <v>79</v>
      </c>
      <c r="F23" s="8" t="s">
        <v>58</v>
      </c>
      <c r="G23" s="7">
        <v>2</v>
      </c>
      <c r="H23" s="7">
        <v>2646</v>
      </c>
      <c r="I23" s="7">
        <v>20</v>
      </c>
      <c r="J23" s="21">
        <f t="shared" si="0"/>
        <v>2.9840266807091447E-3</v>
      </c>
    </row>
    <row r="24" spans="1:10" x14ac:dyDescent="0.25">
      <c r="A24" s="7" t="s">
        <v>80</v>
      </c>
      <c r="B24" s="1" t="s">
        <v>942</v>
      </c>
      <c r="C24" s="1" t="s">
        <v>81</v>
      </c>
      <c r="D24" s="2">
        <v>1960</v>
      </c>
      <c r="E24" s="18" t="s">
        <v>82</v>
      </c>
      <c r="F24" s="8" t="s">
        <v>10</v>
      </c>
      <c r="G24" s="7">
        <v>2</v>
      </c>
      <c r="H24" s="7">
        <v>2289</v>
      </c>
      <c r="I24" s="7">
        <v>21</v>
      </c>
      <c r="J24" s="21">
        <f t="shared" si="0"/>
        <v>3.0081621906266455E-3</v>
      </c>
    </row>
    <row r="25" spans="1:10" x14ac:dyDescent="0.25">
      <c r="A25" s="7" t="s">
        <v>83</v>
      </c>
      <c r="B25" s="1" t="s">
        <v>943</v>
      </c>
      <c r="C25" s="1" t="s">
        <v>84</v>
      </c>
      <c r="D25" s="2">
        <v>1987</v>
      </c>
      <c r="E25" s="18" t="s">
        <v>85</v>
      </c>
      <c r="F25" s="8" t="s">
        <v>21</v>
      </c>
      <c r="G25" s="7">
        <v>2</v>
      </c>
      <c r="H25" s="7">
        <v>2579</v>
      </c>
      <c r="I25" s="7">
        <v>22</v>
      </c>
      <c r="J25" s="21">
        <f t="shared" si="0"/>
        <v>3.0262638230647708E-3</v>
      </c>
    </row>
    <row r="26" spans="1:10" x14ac:dyDescent="0.25">
      <c r="A26" s="7" t="s">
        <v>86</v>
      </c>
      <c r="B26" s="1" t="s">
        <v>944</v>
      </c>
      <c r="C26" s="1" t="s">
        <v>87</v>
      </c>
      <c r="D26" s="2">
        <v>1962</v>
      </c>
      <c r="E26" s="18" t="s">
        <v>88</v>
      </c>
      <c r="F26" s="8" t="s">
        <v>58</v>
      </c>
      <c r="G26" s="7">
        <v>3</v>
      </c>
      <c r="H26" s="7">
        <v>2632</v>
      </c>
      <c r="I26" s="7">
        <v>23</v>
      </c>
      <c r="J26" s="21">
        <f t="shared" si="0"/>
        <v>3.027909426013691E-3</v>
      </c>
    </row>
    <row r="27" spans="1:10" x14ac:dyDescent="0.25">
      <c r="A27" s="7" t="s">
        <v>89</v>
      </c>
      <c r="B27" s="1" t="s">
        <v>945</v>
      </c>
      <c r="C27" s="1" t="s">
        <v>23</v>
      </c>
      <c r="D27" s="2">
        <v>1971</v>
      </c>
      <c r="E27" s="18" t="s">
        <v>90</v>
      </c>
      <c r="F27" s="8" t="s">
        <v>29</v>
      </c>
      <c r="G27" s="7">
        <v>4</v>
      </c>
      <c r="H27" s="7">
        <v>2576</v>
      </c>
      <c r="I27" s="7">
        <v>24</v>
      </c>
      <c r="J27" s="21">
        <f t="shared" si="0"/>
        <v>3.0284579603299983E-3</v>
      </c>
    </row>
    <row r="28" spans="1:10" x14ac:dyDescent="0.25">
      <c r="A28" s="7" t="s">
        <v>91</v>
      </c>
      <c r="B28" s="1" t="s">
        <v>946</v>
      </c>
      <c r="C28" s="1" t="s">
        <v>92</v>
      </c>
      <c r="D28" s="2">
        <v>1966</v>
      </c>
      <c r="E28" s="18" t="s">
        <v>93</v>
      </c>
      <c r="F28" s="8" t="s">
        <v>58</v>
      </c>
      <c r="G28" s="7">
        <v>4</v>
      </c>
      <c r="H28" s="7">
        <v>2622</v>
      </c>
      <c r="I28" s="7">
        <v>25</v>
      </c>
      <c r="J28" s="21">
        <f t="shared" si="0"/>
        <v>3.0503993329822707E-3</v>
      </c>
    </row>
    <row r="29" spans="1:10" x14ac:dyDescent="0.25">
      <c r="A29" s="7" t="s">
        <v>94</v>
      </c>
      <c r="B29" s="1" t="s">
        <v>947</v>
      </c>
      <c r="C29" s="1" t="s">
        <v>95</v>
      </c>
      <c r="D29" s="2">
        <v>1984</v>
      </c>
      <c r="E29" s="18" t="s">
        <v>96</v>
      </c>
      <c r="F29" s="8" t="s">
        <v>33</v>
      </c>
      <c r="G29" s="7">
        <v>5</v>
      </c>
      <c r="H29" s="7">
        <v>2554</v>
      </c>
      <c r="I29" s="7">
        <v>26</v>
      </c>
      <c r="J29" s="21">
        <f t="shared" si="0"/>
        <v>3.0514964016148845E-3</v>
      </c>
    </row>
    <row r="30" spans="1:10" x14ac:dyDescent="0.25">
      <c r="A30" s="7" t="s">
        <v>97</v>
      </c>
      <c r="B30" s="1" t="s">
        <v>948</v>
      </c>
      <c r="C30" s="1" t="s">
        <v>98</v>
      </c>
      <c r="D30" s="2">
        <v>1973</v>
      </c>
      <c r="E30" s="18" t="s">
        <v>99</v>
      </c>
      <c r="F30" s="8" t="s">
        <v>25</v>
      </c>
      <c r="G30" s="7">
        <v>6</v>
      </c>
      <c r="H30" s="7">
        <v>2560</v>
      </c>
      <c r="I30" s="7">
        <v>27</v>
      </c>
      <c r="J30" s="21">
        <f t="shared" si="0"/>
        <v>3.0575302790942596E-3</v>
      </c>
    </row>
    <row r="31" spans="1:10" x14ac:dyDescent="0.25">
      <c r="A31" s="7" t="s">
        <v>100</v>
      </c>
      <c r="B31" s="1" t="s">
        <v>949</v>
      </c>
      <c r="C31" s="1" t="s">
        <v>101</v>
      </c>
      <c r="D31" s="2">
        <v>1974</v>
      </c>
      <c r="E31" s="18" t="s">
        <v>102</v>
      </c>
      <c r="F31" s="8" t="s">
        <v>25</v>
      </c>
      <c r="G31" s="7">
        <v>7</v>
      </c>
      <c r="H31" s="7">
        <v>2518</v>
      </c>
      <c r="I31" s="7">
        <v>28</v>
      </c>
      <c r="J31" s="21">
        <f t="shared" si="0"/>
        <v>3.0706951026856235E-3</v>
      </c>
    </row>
    <row r="32" spans="1:10" x14ac:dyDescent="0.25">
      <c r="A32" s="7" t="s">
        <v>103</v>
      </c>
      <c r="B32" s="1" t="s">
        <v>950</v>
      </c>
      <c r="C32" s="1" t="s">
        <v>104</v>
      </c>
      <c r="D32" s="2">
        <v>1968</v>
      </c>
      <c r="E32" s="18" t="s">
        <v>105</v>
      </c>
      <c r="F32" s="8" t="s">
        <v>11</v>
      </c>
      <c r="G32" s="7">
        <v>1</v>
      </c>
      <c r="H32" s="7">
        <v>2241</v>
      </c>
      <c r="I32" s="7">
        <v>1</v>
      </c>
      <c r="J32" s="21">
        <f t="shared" si="0"/>
        <v>3.0734377742671582E-3</v>
      </c>
    </row>
    <row r="33" spans="1:10" x14ac:dyDescent="0.25">
      <c r="A33" s="7" t="s">
        <v>106</v>
      </c>
      <c r="B33" s="1" t="s">
        <v>951</v>
      </c>
      <c r="C33" s="1" t="s">
        <v>107</v>
      </c>
      <c r="D33" s="2">
        <v>1981</v>
      </c>
      <c r="E33" s="18" t="s">
        <v>108</v>
      </c>
      <c r="F33" s="8" t="s">
        <v>17</v>
      </c>
      <c r="G33" s="7">
        <v>5</v>
      </c>
      <c r="H33" s="7">
        <v>2630</v>
      </c>
      <c r="I33" s="7">
        <v>29</v>
      </c>
      <c r="J33" s="21">
        <f t="shared" si="0"/>
        <v>3.078923117430226E-3</v>
      </c>
    </row>
    <row r="34" spans="1:10" x14ac:dyDescent="0.25">
      <c r="A34" s="7" t="s">
        <v>109</v>
      </c>
      <c r="B34" s="1" t="s">
        <v>952</v>
      </c>
      <c r="C34" s="1" t="s">
        <v>110</v>
      </c>
      <c r="D34" s="2">
        <v>1969</v>
      </c>
      <c r="E34" s="18" t="s">
        <v>111</v>
      </c>
      <c r="F34" s="8" t="s">
        <v>29</v>
      </c>
      <c r="G34" s="7">
        <v>5</v>
      </c>
      <c r="H34" s="7">
        <v>2597</v>
      </c>
      <c r="I34" s="7">
        <v>30</v>
      </c>
      <c r="J34" s="21">
        <f t="shared" si="0"/>
        <v>3.0833113919606805E-3</v>
      </c>
    </row>
    <row r="35" spans="1:10" x14ac:dyDescent="0.25">
      <c r="A35" s="7" t="s">
        <v>112</v>
      </c>
      <c r="B35" s="1" t="s">
        <v>953</v>
      </c>
      <c r="C35" s="1" t="s">
        <v>113</v>
      </c>
      <c r="D35" s="2">
        <v>1975</v>
      </c>
      <c r="E35" s="18" t="s">
        <v>114</v>
      </c>
      <c r="F35" s="8" t="s">
        <v>25</v>
      </c>
      <c r="G35" s="7">
        <v>8</v>
      </c>
      <c r="H35" s="7">
        <v>2502</v>
      </c>
      <c r="I35" s="7">
        <v>31</v>
      </c>
      <c r="J35" s="21">
        <f t="shared" si="0"/>
        <v>3.1195146568369315E-3</v>
      </c>
    </row>
    <row r="36" spans="1:10" x14ac:dyDescent="0.25">
      <c r="A36" s="7" t="s">
        <v>115</v>
      </c>
      <c r="B36" s="1" t="s">
        <v>954</v>
      </c>
      <c r="C36" s="1" t="s">
        <v>116</v>
      </c>
      <c r="D36" s="2">
        <v>1972</v>
      </c>
      <c r="E36" s="18" t="s">
        <v>117</v>
      </c>
      <c r="F36" s="8" t="s">
        <v>25</v>
      </c>
      <c r="G36" s="7">
        <v>9</v>
      </c>
      <c r="H36" s="7">
        <v>2636</v>
      </c>
      <c r="I36" s="7">
        <v>32</v>
      </c>
      <c r="J36" s="21">
        <f t="shared" si="0"/>
        <v>3.1463928383359658E-3</v>
      </c>
    </row>
    <row r="37" spans="1:10" x14ac:dyDescent="0.25">
      <c r="A37" s="7" t="s">
        <v>118</v>
      </c>
      <c r="B37" s="1" t="s">
        <v>955</v>
      </c>
      <c r="C37" s="1" t="s">
        <v>119</v>
      </c>
      <c r="D37" s="2">
        <v>1977</v>
      </c>
      <c r="E37" s="18" t="s">
        <v>120</v>
      </c>
      <c r="F37" s="8" t="s">
        <v>17</v>
      </c>
      <c r="G37" s="7">
        <v>6</v>
      </c>
      <c r="H37" s="7">
        <v>2233</v>
      </c>
      <c r="I37" s="7">
        <v>33</v>
      </c>
      <c r="J37" s="21">
        <f t="shared" si="0"/>
        <v>3.1507811128664211E-3</v>
      </c>
    </row>
    <row r="38" spans="1:10" x14ac:dyDescent="0.25">
      <c r="A38" s="7" t="s">
        <v>121</v>
      </c>
      <c r="B38" s="1" t="s">
        <v>956</v>
      </c>
      <c r="C38" s="1" t="s">
        <v>56</v>
      </c>
      <c r="D38" s="2">
        <v>1977</v>
      </c>
      <c r="E38" s="18" t="s">
        <v>120</v>
      </c>
      <c r="F38" s="8" t="s">
        <v>17</v>
      </c>
      <c r="G38" s="7">
        <v>7</v>
      </c>
      <c r="H38" s="7">
        <v>2588</v>
      </c>
      <c r="I38" s="7">
        <v>34</v>
      </c>
      <c r="J38" s="21">
        <f t="shared" si="0"/>
        <v>3.1507811128664211E-3</v>
      </c>
    </row>
    <row r="39" spans="1:10" x14ac:dyDescent="0.25">
      <c r="A39" s="7" t="s">
        <v>122</v>
      </c>
      <c r="B39" s="1" t="s">
        <v>957</v>
      </c>
      <c r="C39" s="1" t="s">
        <v>123</v>
      </c>
      <c r="D39" s="2">
        <v>1973</v>
      </c>
      <c r="E39" s="18" t="s">
        <v>124</v>
      </c>
      <c r="F39" s="8" t="s">
        <v>25</v>
      </c>
      <c r="G39" s="7">
        <v>10</v>
      </c>
      <c r="H39" s="7">
        <v>2638</v>
      </c>
      <c r="I39" s="7">
        <v>35</v>
      </c>
      <c r="J39" s="21">
        <f t="shared" si="0"/>
        <v>3.1595576619273301E-3</v>
      </c>
    </row>
    <row r="40" spans="1:10" x14ac:dyDescent="0.25">
      <c r="A40" s="7" t="s">
        <v>125</v>
      </c>
      <c r="B40" s="1" t="s">
        <v>958</v>
      </c>
      <c r="C40" s="1" t="s">
        <v>126</v>
      </c>
      <c r="D40" s="2">
        <v>1985</v>
      </c>
      <c r="E40" s="18" t="s">
        <v>127</v>
      </c>
      <c r="F40" s="8" t="s">
        <v>33</v>
      </c>
      <c r="G40" s="7">
        <v>6</v>
      </c>
      <c r="H40" s="7">
        <v>2234</v>
      </c>
      <c r="I40" s="7">
        <v>36</v>
      </c>
      <c r="J40" s="21">
        <f t="shared" si="0"/>
        <v>3.1694312796208528E-3</v>
      </c>
    </row>
    <row r="41" spans="1:10" x14ac:dyDescent="0.25">
      <c r="A41" s="7" t="s">
        <v>128</v>
      </c>
      <c r="B41" s="1" t="s">
        <v>959</v>
      </c>
      <c r="C41" s="1" t="s">
        <v>81</v>
      </c>
      <c r="D41" s="2">
        <v>1989</v>
      </c>
      <c r="E41" s="18" t="s">
        <v>129</v>
      </c>
      <c r="F41" s="8" t="s">
        <v>21</v>
      </c>
      <c r="G41" s="7">
        <v>3</v>
      </c>
      <c r="H41" s="7">
        <v>2294</v>
      </c>
      <c r="I41" s="7">
        <v>37</v>
      </c>
      <c r="J41" s="21">
        <f t="shared" si="0"/>
        <v>3.172722485518694E-3</v>
      </c>
    </row>
    <row r="42" spans="1:10" x14ac:dyDescent="0.25">
      <c r="A42" s="7" t="s">
        <v>130</v>
      </c>
      <c r="B42" s="1" t="s">
        <v>960</v>
      </c>
      <c r="C42" s="1" t="s">
        <v>131</v>
      </c>
      <c r="D42" s="2">
        <v>1975</v>
      </c>
      <c r="E42" s="18" t="s">
        <v>129</v>
      </c>
      <c r="F42" s="8" t="s">
        <v>25</v>
      </c>
      <c r="G42" s="7">
        <v>11</v>
      </c>
      <c r="H42" s="7">
        <v>2227</v>
      </c>
      <c r="I42" s="7">
        <v>38</v>
      </c>
      <c r="J42" s="21">
        <f t="shared" si="0"/>
        <v>3.172722485518694E-3</v>
      </c>
    </row>
    <row r="43" spans="1:10" x14ac:dyDescent="0.25">
      <c r="A43" s="7" t="s">
        <v>132</v>
      </c>
      <c r="B43" s="1" t="s">
        <v>961</v>
      </c>
      <c r="C43" s="1" t="s">
        <v>133</v>
      </c>
      <c r="D43" s="2">
        <v>1976</v>
      </c>
      <c r="E43" s="18" t="s">
        <v>134</v>
      </c>
      <c r="F43" s="8" t="s">
        <v>25</v>
      </c>
      <c r="G43" s="7">
        <v>12</v>
      </c>
      <c r="H43" s="7">
        <v>2257</v>
      </c>
      <c r="I43" s="7">
        <v>39</v>
      </c>
      <c r="J43" s="21">
        <f t="shared" si="0"/>
        <v>3.1974065297525008E-3</v>
      </c>
    </row>
    <row r="44" spans="1:10" x14ac:dyDescent="0.25">
      <c r="A44" s="7" t="s">
        <v>135</v>
      </c>
      <c r="B44" s="1" t="s">
        <v>962</v>
      </c>
      <c r="C44" s="1" t="s">
        <v>44</v>
      </c>
      <c r="D44" s="2">
        <v>1965</v>
      </c>
      <c r="E44" s="18" t="s">
        <v>136</v>
      </c>
      <c r="F44" s="8" t="s">
        <v>58</v>
      </c>
      <c r="G44" s="7">
        <v>5</v>
      </c>
      <c r="H44" s="7">
        <v>2604</v>
      </c>
      <c r="I44" s="7">
        <v>40</v>
      </c>
      <c r="J44" s="21">
        <f t="shared" si="0"/>
        <v>3.207280147446024E-3</v>
      </c>
    </row>
    <row r="45" spans="1:10" x14ac:dyDescent="0.25">
      <c r="A45" s="7" t="s">
        <v>137</v>
      </c>
      <c r="B45" s="1" t="s">
        <v>963</v>
      </c>
      <c r="C45" s="1" t="s">
        <v>138</v>
      </c>
      <c r="D45" s="2">
        <v>1970</v>
      </c>
      <c r="E45" s="18" t="s">
        <v>139</v>
      </c>
      <c r="F45" s="8" t="s">
        <v>29</v>
      </c>
      <c r="G45" s="7">
        <v>6</v>
      </c>
      <c r="H45" s="7">
        <v>2627</v>
      </c>
      <c r="I45" s="7">
        <v>41</v>
      </c>
      <c r="J45" s="21">
        <f t="shared" si="0"/>
        <v>3.2100228190275583E-3</v>
      </c>
    </row>
    <row r="46" spans="1:10" x14ac:dyDescent="0.25">
      <c r="A46" s="7" t="s">
        <v>140</v>
      </c>
      <c r="B46" s="1" t="s">
        <v>964</v>
      </c>
      <c r="C46" s="1" t="s">
        <v>141</v>
      </c>
      <c r="D46" s="2">
        <v>1962</v>
      </c>
      <c r="E46" s="18" t="s">
        <v>142</v>
      </c>
      <c r="F46" s="8" t="s">
        <v>58</v>
      </c>
      <c r="G46" s="7">
        <v>6</v>
      </c>
      <c r="H46" s="7">
        <v>2612</v>
      </c>
      <c r="I46" s="7">
        <v>42</v>
      </c>
      <c r="J46" s="21">
        <f t="shared" si="0"/>
        <v>3.2264788485167634E-3</v>
      </c>
    </row>
    <row r="47" spans="1:10" x14ac:dyDescent="0.25">
      <c r="A47" s="7" t="s">
        <v>143</v>
      </c>
      <c r="B47" s="1" t="s">
        <v>965</v>
      </c>
      <c r="C47" s="1" t="s">
        <v>81</v>
      </c>
      <c r="D47" s="2">
        <v>1962</v>
      </c>
      <c r="E47" s="18" t="s">
        <v>144</v>
      </c>
      <c r="F47" s="8" t="s">
        <v>145</v>
      </c>
      <c r="G47" s="7">
        <v>1</v>
      </c>
      <c r="H47" s="7">
        <v>2292</v>
      </c>
      <c r="I47" s="7">
        <v>2</v>
      </c>
      <c r="J47" s="21">
        <f t="shared" si="0"/>
        <v>3.2868176233105139E-3</v>
      </c>
    </row>
    <row r="48" spans="1:10" x14ac:dyDescent="0.25">
      <c r="A48" s="7" t="s">
        <v>146</v>
      </c>
      <c r="B48" s="1" t="s">
        <v>966</v>
      </c>
      <c r="C48" s="1" t="s">
        <v>81</v>
      </c>
      <c r="D48" s="2">
        <v>1965</v>
      </c>
      <c r="E48" s="18" t="s">
        <v>147</v>
      </c>
      <c r="F48" s="8" t="s">
        <v>58</v>
      </c>
      <c r="G48" s="7">
        <v>7</v>
      </c>
      <c r="H48" s="7">
        <v>2281</v>
      </c>
      <c r="I48" s="7">
        <v>43</v>
      </c>
      <c r="J48" s="21">
        <f t="shared" si="0"/>
        <v>3.2879146919431281E-3</v>
      </c>
    </row>
    <row r="49" spans="1:10" x14ac:dyDescent="0.25">
      <c r="A49" s="7" t="s">
        <v>148</v>
      </c>
      <c r="B49" s="1" t="s">
        <v>967</v>
      </c>
      <c r="C49" s="1" t="s">
        <v>149</v>
      </c>
      <c r="D49" s="2">
        <v>1976</v>
      </c>
      <c r="E49" s="18" t="s">
        <v>150</v>
      </c>
      <c r="F49" s="8" t="s">
        <v>25</v>
      </c>
      <c r="G49" s="7">
        <v>13</v>
      </c>
      <c r="H49" s="7">
        <v>2572</v>
      </c>
      <c r="I49" s="7">
        <v>44</v>
      </c>
      <c r="J49" s="21">
        <f t="shared" si="0"/>
        <v>3.2934000351061959E-3</v>
      </c>
    </row>
    <row r="50" spans="1:10" x14ac:dyDescent="0.25">
      <c r="A50" s="7" t="s">
        <v>151</v>
      </c>
      <c r="B50" s="1" t="s">
        <v>968</v>
      </c>
      <c r="C50" s="1" t="s">
        <v>152</v>
      </c>
      <c r="D50" s="2">
        <v>1968</v>
      </c>
      <c r="E50" s="18" t="s">
        <v>153</v>
      </c>
      <c r="F50" s="8" t="s">
        <v>29</v>
      </c>
      <c r="G50" s="7">
        <v>7</v>
      </c>
      <c r="H50" s="7">
        <v>2621</v>
      </c>
      <c r="I50" s="7">
        <v>45</v>
      </c>
      <c r="J50" s="21">
        <f t="shared" si="0"/>
        <v>3.2961427066877306E-3</v>
      </c>
    </row>
    <row r="51" spans="1:10" x14ac:dyDescent="0.25">
      <c r="A51" s="7" t="s">
        <v>154</v>
      </c>
      <c r="B51" s="1" t="s">
        <v>969</v>
      </c>
      <c r="C51" s="1" t="s">
        <v>113</v>
      </c>
      <c r="D51" s="2">
        <v>1960</v>
      </c>
      <c r="E51" s="18" t="s">
        <v>155</v>
      </c>
      <c r="F51" s="8" t="s">
        <v>10</v>
      </c>
      <c r="G51" s="7">
        <v>3</v>
      </c>
      <c r="H51" s="7">
        <v>2248</v>
      </c>
      <c r="I51" s="7">
        <v>46</v>
      </c>
      <c r="J51" s="21">
        <f t="shared" si="0"/>
        <v>3.3109531332280143E-3</v>
      </c>
    </row>
    <row r="52" spans="1:10" x14ac:dyDescent="0.25">
      <c r="A52" s="7" t="s">
        <v>156</v>
      </c>
      <c r="B52" s="1" t="s">
        <v>970</v>
      </c>
      <c r="C52" s="1" t="s">
        <v>107</v>
      </c>
      <c r="D52" s="2">
        <v>1972</v>
      </c>
      <c r="E52" s="18" t="s">
        <v>157</v>
      </c>
      <c r="F52" s="8" t="s">
        <v>25</v>
      </c>
      <c r="G52" s="7">
        <v>14</v>
      </c>
      <c r="H52" s="7">
        <v>2544</v>
      </c>
      <c r="I52" s="7">
        <v>47</v>
      </c>
      <c r="J52" s="21">
        <f t="shared" si="0"/>
        <v>3.318084079340004E-3</v>
      </c>
    </row>
    <row r="53" spans="1:10" x14ac:dyDescent="0.25">
      <c r="A53" s="7" t="s">
        <v>158</v>
      </c>
      <c r="B53" s="1" t="s">
        <v>971</v>
      </c>
      <c r="C53" s="1" t="s">
        <v>159</v>
      </c>
      <c r="D53" s="2">
        <v>1970</v>
      </c>
      <c r="E53" s="18" t="s">
        <v>160</v>
      </c>
      <c r="F53" s="8" t="s">
        <v>29</v>
      </c>
      <c r="G53" s="7">
        <v>8</v>
      </c>
      <c r="H53" s="7">
        <v>2223</v>
      </c>
      <c r="I53" s="7">
        <v>48</v>
      </c>
      <c r="J53" s="21">
        <f t="shared" si="0"/>
        <v>3.32905476566614E-3</v>
      </c>
    </row>
    <row r="54" spans="1:10" x14ac:dyDescent="0.25">
      <c r="A54" s="7" t="s">
        <v>161</v>
      </c>
      <c r="B54" s="1" t="s">
        <v>972</v>
      </c>
      <c r="C54" s="1" t="s">
        <v>23</v>
      </c>
      <c r="D54" s="2">
        <v>1962</v>
      </c>
      <c r="E54" s="18" t="s">
        <v>162</v>
      </c>
      <c r="F54" s="8" t="s">
        <v>58</v>
      </c>
      <c r="G54" s="7">
        <v>8</v>
      </c>
      <c r="H54" s="7">
        <v>2616</v>
      </c>
      <c r="I54" s="7">
        <v>49</v>
      </c>
      <c r="J54" s="21">
        <f t="shared" si="0"/>
        <v>3.3553844128488678E-3</v>
      </c>
    </row>
    <row r="55" spans="1:10" x14ac:dyDescent="0.25">
      <c r="A55" s="7" t="s">
        <v>163</v>
      </c>
      <c r="B55" s="1" t="s">
        <v>973</v>
      </c>
      <c r="C55" s="1" t="s">
        <v>164</v>
      </c>
      <c r="D55" s="2">
        <v>1981</v>
      </c>
      <c r="E55" s="18" t="s">
        <v>165</v>
      </c>
      <c r="F55" s="8" t="s">
        <v>17</v>
      </c>
      <c r="G55" s="7">
        <v>8</v>
      </c>
      <c r="H55" s="7">
        <v>2222</v>
      </c>
      <c r="I55" s="7">
        <v>50</v>
      </c>
      <c r="J55" s="21">
        <f t="shared" si="0"/>
        <v>3.359224153063015E-3</v>
      </c>
    </row>
    <row r="56" spans="1:10" x14ac:dyDescent="0.25">
      <c r="A56" s="7" t="s">
        <v>166</v>
      </c>
      <c r="B56" s="1" t="s">
        <v>974</v>
      </c>
      <c r="C56" s="1" t="s">
        <v>167</v>
      </c>
      <c r="D56" s="2">
        <v>1967</v>
      </c>
      <c r="E56" s="18" t="s">
        <v>168</v>
      </c>
      <c r="F56" s="8" t="s">
        <v>29</v>
      </c>
      <c r="G56" s="7">
        <v>9</v>
      </c>
      <c r="H56" s="7">
        <v>2541</v>
      </c>
      <c r="I56" s="7">
        <v>51</v>
      </c>
      <c r="J56" s="21">
        <f t="shared" si="0"/>
        <v>3.3597726873793223E-3</v>
      </c>
    </row>
    <row r="57" spans="1:10" x14ac:dyDescent="0.25">
      <c r="A57" s="7" t="s">
        <v>169</v>
      </c>
      <c r="B57" s="1" t="s">
        <v>975</v>
      </c>
      <c r="C57" s="1" t="s">
        <v>170</v>
      </c>
      <c r="D57" s="2">
        <v>1992</v>
      </c>
      <c r="E57" s="18" t="s">
        <v>171</v>
      </c>
      <c r="F57" s="8" t="s">
        <v>172</v>
      </c>
      <c r="G57" s="7">
        <v>1</v>
      </c>
      <c r="H57" s="7">
        <v>2264</v>
      </c>
      <c r="I57" s="7">
        <v>3</v>
      </c>
      <c r="J57" s="21">
        <f t="shared" si="0"/>
        <v>3.3652580305423905E-3</v>
      </c>
    </row>
    <row r="58" spans="1:10" x14ac:dyDescent="0.25">
      <c r="A58" s="7" t="s">
        <v>173</v>
      </c>
      <c r="B58" s="1" t="s">
        <v>976</v>
      </c>
      <c r="C58" s="1" t="s">
        <v>174</v>
      </c>
      <c r="D58" s="2">
        <v>1961</v>
      </c>
      <c r="E58" s="18" t="s">
        <v>175</v>
      </c>
      <c r="F58" s="8" t="s">
        <v>10</v>
      </c>
      <c r="G58" s="7">
        <v>4</v>
      </c>
      <c r="H58" s="7">
        <v>2247</v>
      </c>
      <c r="I58" s="7">
        <v>52</v>
      </c>
      <c r="J58" s="21">
        <f t="shared" si="0"/>
        <v>3.3658065648586974E-3</v>
      </c>
    </row>
    <row r="59" spans="1:10" x14ac:dyDescent="0.25">
      <c r="A59" s="7" t="s">
        <v>176</v>
      </c>
      <c r="B59" s="1" t="s">
        <v>977</v>
      </c>
      <c r="C59" s="1" t="s">
        <v>177</v>
      </c>
      <c r="D59" s="2">
        <v>1951</v>
      </c>
      <c r="E59" s="18" t="s">
        <v>178</v>
      </c>
      <c r="F59" s="8" t="s">
        <v>179</v>
      </c>
      <c r="G59" s="7">
        <v>1</v>
      </c>
      <c r="H59" s="7">
        <v>2640</v>
      </c>
      <c r="I59" s="7">
        <v>53</v>
      </c>
      <c r="J59" s="21">
        <f t="shared" si="0"/>
        <v>3.382811128664209E-3</v>
      </c>
    </row>
    <row r="60" spans="1:10" x14ac:dyDescent="0.25">
      <c r="A60" s="7" t="s">
        <v>180</v>
      </c>
      <c r="B60" s="1" t="s">
        <v>978</v>
      </c>
      <c r="C60" s="1" t="s">
        <v>81</v>
      </c>
      <c r="D60" s="2">
        <v>1955</v>
      </c>
      <c r="E60" s="18" t="s">
        <v>181</v>
      </c>
      <c r="F60" s="8" t="s">
        <v>182</v>
      </c>
      <c r="G60" s="7">
        <v>1</v>
      </c>
      <c r="H60" s="7">
        <v>2267</v>
      </c>
      <c r="I60" s="7">
        <v>54</v>
      </c>
      <c r="J60" s="21">
        <f t="shared" si="0"/>
        <v>3.3861023345620501E-3</v>
      </c>
    </row>
    <row r="61" spans="1:10" x14ac:dyDescent="0.25">
      <c r="A61" s="7" t="s">
        <v>183</v>
      </c>
      <c r="B61" s="1" t="s">
        <v>979</v>
      </c>
      <c r="C61" s="1" t="s">
        <v>23</v>
      </c>
      <c r="D61" s="2">
        <v>1965</v>
      </c>
      <c r="E61" s="18" t="s">
        <v>184</v>
      </c>
      <c r="F61" s="8" t="s">
        <v>58</v>
      </c>
      <c r="G61" s="7">
        <v>9</v>
      </c>
      <c r="H61" s="7">
        <v>2239</v>
      </c>
      <c r="I61" s="7">
        <v>55</v>
      </c>
      <c r="J61" s="21">
        <f t="shared" si="0"/>
        <v>3.3893935404598909E-3</v>
      </c>
    </row>
    <row r="62" spans="1:10" x14ac:dyDescent="0.25">
      <c r="A62" s="7" t="s">
        <v>185</v>
      </c>
      <c r="B62" s="1" t="s">
        <v>980</v>
      </c>
      <c r="C62" s="1" t="s">
        <v>23</v>
      </c>
      <c r="D62" s="2">
        <v>1975</v>
      </c>
      <c r="E62" s="18" t="s">
        <v>186</v>
      </c>
      <c r="F62" s="8" t="s">
        <v>187</v>
      </c>
      <c r="G62" s="7">
        <v>1</v>
      </c>
      <c r="H62" s="7">
        <v>2237</v>
      </c>
      <c r="I62" s="7">
        <v>4</v>
      </c>
      <c r="J62" s="21">
        <f t="shared" si="0"/>
        <v>3.3937818149903454E-3</v>
      </c>
    </row>
    <row r="63" spans="1:10" x14ac:dyDescent="0.25">
      <c r="A63" s="7" t="s">
        <v>188</v>
      </c>
      <c r="B63" s="1" t="s">
        <v>981</v>
      </c>
      <c r="C63" s="1" t="s">
        <v>189</v>
      </c>
      <c r="D63" s="2">
        <v>1966</v>
      </c>
      <c r="E63" s="18" t="s">
        <v>190</v>
      </c>
      <c r="F63" s="8" t="s">
        <v>58</v>
      </c>
      <c r="G63" s="7">
        <v>10</v>
      </c>
      <c r="H63" s="7">
        <v>2508</v>
      </c>
      <c r="I63" s="7">
        <v>56</v>
      </c>
      <c r="J63" s="21">
        <f t="shared" si="0"/>
        <v>3.3954274179392664E-3</v>
      </c>
    </row>
    <row r="64" spans="1:10" x14ac:dyDescent="0.25">
      <c r="A64" s="7" t="s">
        <v>191</v>
      </c>
      <c r="B64" s="1" t="s">
        <v>982</v>
      </c>
      <c r="C64" s="1" t="s">
        <v>192</v>
      </c>
      <c r="D64" s="2">
        <v>1970</v>
      </c>
      <c r="E64" s="18" t="s">
        <v>193</v>
      </c>
      <c r="F64" s="8" t="s">
        <v>29</v>
      </c>
      <c r="G64" s="7">
        <v>10</v>
      </c>
      <c r="H64" s="7">
        <v>2509</v>
      </c>
      <c r="I64" s="7">
        <v>57</v>
      </c>
      <c r="J64" s="21">
        <f t="shared" si="0"/>
        <v>3.3959759522555729E-3</v>
      </c>
    </row>
    <row r="65" spans="1:10" x14ac:dyDescent="0.25">
      <c r="A65" s="7" t="s">
        <v>194</v>
      </c>
      <c r="B65" s="1" t="s">
        <v>983</v>
      </c>
      <c r="C65" s="1" t="s">
        <v>195</v>
      </c>
      <c r="D65" s="2">
        <v>1969</v>
      </c>
      <c r="E65" s="18" t="s">
        <v>196</v>
      </c>
      <c r="F65" s="8" t="s">
        <v>29</v>
      </c>
      <c r="G65" s="7">
        <v>11</v>
      </c>
      <c r="H65" s="7">
        <v>2261</v>
      </c>
      <c r="I65" s="7">
        <v>58</v>
      </c>
      <c r="J65" s="21">
        <f t="shared" si="0"/>
        <v>3.4223055994383007E-3</v>
      </c>
    </row>
    <row r="66" spans="1:10" x14ac:dyDescent="0.25">
      <c r="A66" s="7" t="s">
        <v>197</v>
      </c>
      <c r="B66" s="1" t="s">
        <v>984</v>
      </c>
      <c r="C66" s="1" t="s">
        <v>60</v>
      </c>
      <c r="D66" s="2">
        <v>1966</v>
      </c>
      <c r="E66" s="18" t="s">
        <v>198</v>
      </c>
      <c r="F66" s="8" t="s">
        <v>58</v>
      </c>
      <c r="G66" s="7">
        <v>11</v>
      </c>
      <c r="H66" s="7">
        <v>2568</v>
      </c>
      <c r="I66" s="7">
        <v>59</v>
      </c>
      <c r="J66" s="21">
        <f t="shared" si="0"/>
        <v>3.4239512023872209E-3</v>
      </c>
    </row>
    <row r="67" spans="1:10" x14ac:dyDescent="0.25">
      <c r="A67" s="7" t="s">
        <v>199</v>
      </c>
      <c r="B67" s="1" t="s">
        <v>985</v>
      </c>
      <c r="C67" s="1" t="s">
        <v>200</v>
      </c>
      <c r="D67" s="2">
        <v>1981</v>
      </c>
      <c r="E67" s="18" t="s">
        <v>201</v>
      </c>
      <c r="F67" s="8" t="s">
        <v>17</v>
      </c>
      <c r="G67" s="7">
        <v>9</v>
      </c>
      <c r="H67" s="7">
        <v>2520</v>
      </c>
      <c r="I67" s="7">
        <v>60</v>
      </c>
      <c r="J67" s="21">
        <f t="shared" si="0"/>
        <v>3.433824820080744E-3</v>
      </c>
    </row>
    <row r="68" spans="1:10" x14ac:dyDescent="0.25">
      <c r="A68" s="7" t="s">
        <v>202</v>
      </c>
      <c r="B68" s="1" t="s">
        <v>986</v>
      </c>
      <c r="C68" s="1" t="s">
        <v>203</v>
      </c>
      <c r="D68" s="2">
        <v>1987</v>
      </c>
      <c r="E68" s="18" t="s">
        <v>204</v>
      </c>
      <c r="F68" s="8" t="s">
        <v>21</v>
      </c>
      <c r="G68" s="7">
        <v>4</v>
      </c>
      <c r="H68" s="7">
        <v>2571</v>
      </c>
      <c r="I68" s="7">
        <v>61</v>
      </c>
      <c r="J68" s="21">
        <f t="shared" si="0"/>
        <v>3.4343733543970509E-3</v>
      </c>
    </row>
    <row r="69" spans="1:10" x14ac:dyDescent="0.25">
      <c r="A69" s="7" t="s">
        <v>205</v>
      </c>
      <c r="B69" s="1" t="s">
        <v>987</v>
      </c>
      <c r="C69" s="1" t="s">
        <v>206</v>
      </c>
      <c r="D69" s="2">
        <v>1948</v>
      </c>
      <c r="E69" s="18" t="s">
        <v>207</v>
      </c>
      <c r="F69" s="8" t="s">
        <v>179</v>
      </c>
      <c r="G69" s="7">
        <v>2</v>
      </c>
      <c r="H69" s="7">
        <v>2552</v>
      </c>
      <c r="I69" s="7">
        <v>62</v>
      </c>
      <c r="J69" s="21">
        <f t="shared" ref="J69:J132" si="1">E69/$D$1</f>
        <v>3.4349218887133582E-3</v>
      </c>
    </row>
    <row r="70" spans="1:10" x14ac:dyDescent="0.25">
      <c r="A70" s="7" t="s">
        <v>208</v>
      </c>
      <c r="B70" s="1" t="s">
        <v>988</v>
      </c>
      <c r="C70" s="1" t="s">
        <v>209</v>
      </c>
      <c r="D70" s="2">
        <v>1962</v>
      </c>
      <c r="E70" s="18" t="s">
        <v>210</v>
      </c>
      <c r="F70" s="8" t="s">
        <v>145</v>
      </c>
      <c r="G70" s="7">
        <v>2</v>
      </c>
      <c r="H70" s="7">
        <v>2629</v>
      </c>
      <c r="I70" s="7">
        <v>5</v>
      </c>
      <c r="J70" s="21">
        <f t="shared" si="1"/>
        <v>3.4376645602948916E-3</v>
      </c>
    </row>
    <row r="71" spans="1:10" x14ac:dyDescent="0.25">
      <c r="A71" s="7" t="s">
        <v>211</v>
      </c>
      <c r="B71" s="1" t="s">
        <v>989</v>
      </c>
      <c r="C71" s="1" t="s">
        <v>212</v>
      </c>
      <c r="D71" s="2">
        <v>1966</v>
      </c>
      <c r="E71" s="18" t="s">
        <v>213</v>
      </c>
      <c r="F71" s="8" t="s">
        <v>58</v>
      </c>
      <c r="G71" s="7">
        <v>12</v>
      </c>
      <c r="H71" s="7">
        <v>2517</v>
      </c>
      <c r="I71" s="7">
        <v>63</v>
      </c>
      <c r="J71" s="21">
        <f t="shared" si="1"/>
        <v>3.4415043005090397E-3</v>
      </c>
    </row>
    <row r="72" spans="1:10" x14ac:dyDescent="0.25">
      <c r="A72" s="7" t="s">
        <v>214</v>
      </c>
      <c r="B72" s="1" t="s">
        <v>990</v>
      </c>
      <c r="C72" s="1" t="s">
        <v>215</v>
      </c>
      <c r="D72" s="2">
        <v>1972</v>
      </c>
      <c r="E72" s="18" t="s">
        <v>216</v>
      </c>
      <c r="F72" s="8" t="s">
        <v>25</v>
      </c>
      <c r="G72" s="7">
        <v>15</v>
      </c>
      <c r="H72" s="7">
        <v>2501</v>
      </c>
      <c r="I72" s="7">
        <v>64</v>
      </c>
      <c r="J72" s="21">
        <f t="shared" si="1"/>
        <v>3.4431499034579599E-3</v>
      </c>
    </row>
    <row r="73" spans="1:10" x14ac:dyDescent="0.25">
      <c r="A73" s="7" t="s">
        <v>217</v>
      </c>
      <c r="B73" s="1" t="s">
        <v>991</v>
      </c>
      <c r="C73" s="1" t="s">
        <v>218</v>
      </c>
      <c r="D73" s="2">
        <v>1970</v>
      </c>
      <c r="E73" s="18" t="s">
        <v>219</v>
      </c>
      <c r="F73" s="8" t="s">
        <v>29</v>
      </c>
      <c r="G73" s="7">
        <v>12</v>
      </c>
      <c r="H73" s="7">
        <v>2531</v>
      </c>
      <c r="I73" s="7">
        <v>65</v>
      </c>
      <c r="J73" s="21">
        <f t="shared" si="1"/>
        <v>3.449183780937335E-3</v>
      </c>
    </row>
    <row r="74" spans="1:10" x14ac:dyDescent="0.25">
      <c r="A74" s="7" t="s">
        <v>220</v>
      </c>
      <c r="B74" s="1" t="s">
        <v>992</v>
      </c>
      <c r="C74" s="1" t="s">
        <v>119</v>
      </c>
      <c r="D74" s="2">
        <v>1974</v>
      </c>
      <c r="E74" s="18" t="s">
        <v>221</v>
      </c>
      <c r="F74" s="8" t="s">
        <v>187</v>
      </c>
      <c r="G74" s="7">
        <v>2</v>
      </c>
      <c r="H74" s="7">
        <v>2255</v>
      </c>
      <c r="I74" s="7">
        <v>6</v>
      </c>
      <c r="J74" s="21">
        <f t="shared" si="1"/>
        <v>3.4502808495699487E-3</v>
      </c>
    </row>
    <row r="75" spans="1:10" x14ac:dyDescent="0.25">
      <c r="A75" s="7" t="s">
        <v>222</v>
      </c>
      <c r="B75" s="1" t="s">
        <v>993</v>
      </c>
      <c r="C75" s="1" t="s">
        <v>223</v>
      </c>
      <c r="D75" s="2">
        <v>1985</v>
      </c>
      <c r="E75" s="18" t="s">
        <v>224</v>
      </c>
      <c r="F75" s="8" t="s">
        <v>33</v>
      </c>
      <c r="G75" s="7">
        <v>7</v>
      </c>
      <c r="H75" s="7">
        <v>2527</v>
      </c>
      <c r="I75" s="7">
        <v>66</v>
      </c>
      <c r="J75" s="21">
        <f t="shared" si="1"/>
        <v>3.4519264525188693E-3</v>
      </c>
    </row>
    <row r="76" spans="1:10" x14ac:dyDescent="0.25">
      <c r="A76" s="7" t="s">
        <v>225</v>
      </c>
      <c r="B76" s="1" t="s">
        <v>994</v>
      </c>
      <c r="C76" s="1" t="s">
        <v>226</v>
      </c>
      <c r="D76" s="2">
        <v>1977</v>
      </c>
      <c r="E76" s="18" t="s">
        <v>227</v>
      </c>
      <c r="F76" s="8" t="s">
        <v>17</v>
      </c>
      <c r="G76" s="7">
        <v>10</v>
      </c>
      <c r="H76" s="7">
        <v>2242</v>
      </c>
      <c r="I76" s="7">
        <v>67</v>
      </c>
      <c r="J76" s="21">
        <f t="shared" si="1"/>
        <v>3.4661883447428469E-3</v>
      </c>
    </row>
    <row r="77" spans="1:10" x14ac:dyDescent="0.25">
      <c r="A77" s="7" t="s">
        <v>228</v>
      </c>
      <c r="B77" s="1" t="s">
        <v>995</v>
      </c>
      <c r="C77" s="1" t="s">
        <v>81</v>
      </c>
      <c r="D77" s="2">
        <v>1967</v>
      </c>
      <c r="E77" s="18" t="s">
        <v>229</v>
      </c>
      <c r="F77" s="8" t="s">
        <v>29</v>
      </c>
      <c r="G77" s="7">
        <v>13</v>
      </c>
      <c r="H77" s="7">
        <v>2273</v>
      </c>
      <c r="I77" s="7">
        <v>68</v>
      </c>
      <c r="J77" s="21">
        <f t="shared" si="1"/>
        <v>3.4683824820080744E-3</v>
      </c>
    </row>
    <row r="78" spans="1:10" x14ac:dyDescent="0.25">
      <c r="A78" s="7" t="s">
        <v>230</v>
      </c>
      <c r="B78" s="1" t="s">
        <v>996</v>
      </c>
      <c r="C78" s="1" t="s">
        <v>231</v>
      </c>
      <c r="D78" s="2">
        <v>1960</v>
      </c>
      <c r="E78" s="18" t="s">
        <v>232</v>
      </c>
      <c r="F78" s="8" t="s">
        <v>10</v>
      </c>
      <c r="G78" s="7">
        <v>5</v>
      </c>
      <c r="H78" s="7">
        <v>2203</v>
      </c>
      <c r="I78" s="7">
        <v>69</v>
      </c>
      <c r="J78" s="21">
        <f t="shared" si="1"/>
        <v>3.4804502369668246E-3</v>
      </c>
    </row>
    <row r="79" spans="1:10" x14ac:dyDescent="0.25">
      <c r="A79" s="7" t="s">
        <v>233</v>
      </c>
      <c r="B79" s="1" t="s">
        <v>997</v>
      </c>
      <c r="C79" s="1" t="s">
        <v>234</v>
      </c>
      <c r="D79" s="2">
        <v>1963</v>
      </c>
      <c r="E79" s="18" t="s">
        <v>235</v>
      </c>
      <c r="F79" s="8" t="s">
        <v>58</v>
      </c>
      <c r="G79" s="7">
        <v>13</v>
      </c>
      <c r="H79" s="7">
        <v>2260</v>
      </c>
      <c r="I79" s="7">
        <v>70</v>
      </c>
      <c r="J79" s="21">
        <f t="shared" si="1"/>
        <v>3.4875811830788134E-3</v>
      </c>
    </row>
    <row r="80" spans="1:10" x14ac:dyDescent="0.25">
      <c r="A80" s="7" t="s">
        <v>236</v>
      </c>
      <c r="B80" s="1" t="s">
        <v>998</v>
      </c>
      <c r="C80" s="1" t="s">
        <v>1650</v>
      </c>
      <c r="D80" s="2">
        <v>1984</v>
      </c>
      <c r="E80" s="18" t="s">
        <v>237</v>
      </c>
      <c r="F80" s="8" t="s">
        <v>33</v>
      </c>
      <c r="G80" s="7">
        <v>8</v>
      </c>
      <c r="H80" s="7">
        <v>2593</v>
      </c>
      <c r="I80" s="7">
        <v>71</v>
      </c>
      <c r="J80" s="21">
        <f t="shared" si="1"/>
        <v>3.4936150605581876E-3</v>
      </c>
    </row>
    <row r="81" spans="1:10" x14ac:dyDescent="0.25">
      <c r="A81" s="7" t="s">
        <v>238</v>
      </c>
      <c r="B81" s="1" t="s">
        <v>999</v>
      </c>
      <c r="C81" s="1" t="s">
        <v>239</v>
      </c>
      <c r="D81" s="2">
        <v>1963</v>
      </c>
      <c r="E81" s="18" t="s">
        <v>240</v>
      </c>
      <c r="F81" s="8" t="s">
        <v>58</v>
      </c>
      <c r="G81" s="7">
        <v>14</v>
      </c>
      <c r="H81" s="7">
        <v>2618</v>
      </c>
      <c r="I81" s="7">
        <v>72</v>
      </c>
      <c r="J81" s="21">
        <f t="shared" si="1"/>
        <v>3.5051342812006318E-3</v>
      </c>
    </row>
    <row r="82" spans="1:10" x14ac:dyDescent="0.25">
      <c r="A82" s="7" t="s">
        <v>241</v>
      </c>
      <c r="B82" s="1" t="s">
        <v>1000</v>
      </c>
      <c r="C82" s="1" t="s">
        <v>242</v>
      </c>
      <c r="D82" s="2">
        <v>1957</v>
      </c>
      <c r="E82" s="18" t="s">
        <v>243</v>
      </c>
      <c r="F82" s="8" t="s">
        <v>10</v>
      </c>
      <c r="G82" s="7">
        <v>6</v>
      </c>
      <c r="H82" s="7">
        <v>2610</v>
      </c>
      <c r="I82" s="7">
        <v>73</v>
      </c>
      <c r="J82" s="21">
        <f t="shared" si="1"/>
        <v>3.5073284184658588E-3</v>
      </c>
    </row>
    <row r="83" spans="1:10" x14ac:dyDescent="0.25">
      <c r="A83" s="7" t="s">
        <v>244</v>
      </c>
      <c r="B83" s="1" t="s">
        <v>1001</v>
      </c>
      <c r="C83" s="1" t="s">
        <v>69</v>
      </c>
      <c r="D83" s="2">
        <v>1963</v>
      </c>
      <c r="E83" s="18" t="s">
        <v>245</v>
      </c>
      <c r="F83" s="8" t="s">
        <v>58</v>
      </c>
      <c r="G83" s="7">
        <v>15</v>
      </c>
      <c r="H83" s="7">
        <v>2582</v>
      </c>
      <c r="I83" s="7">
        <v>74</v>
      </c>
      <c r="J83" s="21">
        <f t="shared" si="1"/>
        <v>3.5133622959452339E-3</v>
      </c>
    </row>
    <row r="84" spans="1:10" x14ac:dyDescent="0.25">
      <c r="A84" s="7" t="s">
        <v>246</v>
      </c>
      <c r="B84" s="1" t="s">
        <v>1002</v>
      </c>
      <c r="C84" s="1" t="s">
        <v>247</v>
      </c>
      <c r="D84" s="2">
        <v>1965</v>
      </c>
      <c r="E84" s="18" t="s">
        <v>248</v>
      </c>
      <c r="F84" s="8" t="s">
        <v>58</v>
      </c>
      <c r="G84" s="7">
        <v>16</v>
      </c>
      <c r="H84" s="7">
        <v>2645</v>
      </c>
      <c r="I84" s="7">
        <v>75</v>
      </c>
      <c r="J84" s="21">
        <f t="shared" si="1"/>
        <v>3.5139108302615404E-3</v>
      </c>
    </row>
    <row r="85" spans="1:10" x14ac:dyDescent="0.25">
      <c r="A85" s="7" t="s">
        <v>249</v>
      </c>
      <c r="B85" s="1" t="s">
        <v>1003</v>
      </c>
      <c r="C85" s="1" t="s">
        <v>250</v>
      </c>
      <c r="D85" s="2">
        <v>1985</v>
      </c>
      <c r="E85" s="18" t="s">
        <v>251</v>
      </c>
      <c r="F85" s="8" t="s">
        <v>33</v>
      </c>
      <c r="G85" s="7">
        <v>9</v>
      </c>
      <c r="H85" s="7">
        <v>2570</v>
      </c>
      <c r="I85" s="7">
        <v>76</v>
      </c>
      <c r="J85" s="21">
        <f t="shared" si="1"/>
        <v>3.5292697911181326E-3</v>
      </c>
    </row>
    <row r="86" spans="1:10" x14ac:dyDescent="0.25">
      <c r="A86" s="7" t="s">
        <v>252</v>
      </c>
      <c r="B86" s="1" t="s">
        <v>1004</v>
      </c>
      <c r="C86" s="1" t="s">
        <v>253</v>
      </c>
      <c r="D86" s="2">
        <v>1974</v>
      </c>
      <c r="E86" s="18" t="s">
        <v>254</v>
      </c>
      <c r="F86" s="8" t="s">
        <v>25</v>
      </c>
      <c r="G86" s="7">
        <v>16</v>
      </c>
      <c r="H86" s="7">
        <v>2258</v>
      </c>
      <c r="I86" s="7">
        <v>77</v>
      </c>
      <c r="J86" s="21">
        <f t="shared" si="1"/>
        <v>3.5320124626996661E-3</v>
      </c>
    </row>
    <row r="87" spans="1:10" x14ac:dyDescent="0.25">
      <c r="A87" s="7" t="s">
        <v>255</v>
      </c>
      <c r="B87" s="1" t="s">
        <v>1005</v>
      </c>
      <c r="C87" s="1" t="s">
        <v>256</v>
      </c>
      <c r="D87" s="2">
        <v>1980</v>
      </c>
      <c r="E87" s="18" t="s">
        <v>257</v>
      </c>
      <c r="F87" s="8" t="s">
        <v>17</v>
      </c>
      <c r="G87" s="7">
        <v>11</v>
      </c>
      <c r="H87" s="7">
        <v>2202</v>
      </c>
      <c r="I87" s="7">
        <v>78</v>
      </c>
      <c r="J87" s="21">
        <f t="shared" si="1"/>
        <v>3.5413375460768828E-3</v>
      </c>
    </row>
    <row r="88" spans="1:10" x14ac:dyDescent="0.25">
      <c r="A88" s="7" t="s">
        <v>258</v>
      </c>
      <c r="B88" s="1" t="s">
        <v>1006</v>
      </c>
      <c r="C88" s="1" t="s">
        <v>81</v>
      </c>
      <c r="D88" s="2">
        <v>1952</v>
      </c>
      <c r="E88" s="18" t="s">
        <v>259</v>
      </c>
      <c r="F88" s="8" t="s">
        <v>182</v>
      </c>
      <c r="G88" s="7">
        <v>2</v>
      </c>
      <c r="H88" s="7">
        <v>2275</v>
      </c>
      <c r="I88" s="7">
        <v>79</v>
      </c>
      <c r="J88" s="21">
        <f t="shared" si="1"/>
        <v>3.5528567667193261E-3</v>
      </c>
    </row>
    <row r="89" spans="1:10" x14ac:dyDescent="0.25">
      <c r="A89" s="7" t="s">
        <v>260</v>
      </c>
      <c r="B89" s="1" t="s">
        <v>1007</v>
      </c>
      <c r="C89" s="1" t="s">
        <v>261</v>
      </c>
      <c r="D89" s="2">
        <v>1985</v>
      </c>
      <c r="E89" s="18" t="s">
        <v>262</v>
      </c>
      <c r="F89" s="8" t="s">
        <v>33</v>
      </c>
      <c r="G89" s="7">
        <v>10</v>
      </c>
      <c r="H89" s="7">
        <v>2507</v>
      </c>
      <c r="I89" s="7">
        <v>80</v>
      </c>
      <c r="J89" s="21">
        <f t="shared" si="1"/>
        <v>3.5610847814639278E-3</v>
      </c>
    </row>
    <row r="90" spans="1:10" x14ac:dyDescent="0.25">
      <c r="A90" s="7" t="s">
        <v>263</v>
      </c>
      <c r="B90" s="1" t="s">
        <v>1008</v>
      </c>
      <c r="C90" s="1" t="s">
        <v>149</v>
      </c>
      <c r="D90" s="2">
        <v>1964</v>
      </c>
      <c r="E90" s="18" t="s">
        <v>264</v>
      </c>
      <c r="F90" s="8" t="s">
        <v>145</v>
      </c>
      <c r="G90" s="7">
        <v>3</v>
      </c>
      <c r="H90" s="7">
        <v>2600</v>
      </c>
      <c r="I90" s="7">
        <v>7</v>
      </c>
      <c r="J90" s="21">
        <f t="shared" si="1"/>
        <v>3.5671186589433029E-3</v>
      </c>
    </row>
    <row r="91" spans="1:10" x14ac:dyDescent="0.25">
      <c r="A91" s="7" t="s">
        <v>265</v>
      </c>
      <c r="B91" s="1" t="s">
        <v>1009</v>
      </c>
      <c r="C91" s="1" t="s">
        <v>1650</v>
      </c>
      <c r="D91" s="2">
        <v>1982</v>
      </c>
      <c r="E91" s="18" t="s">
        <v>266</v>
      </c>
      <c r="F91" s="8" t="s">
        <v>33</v>
      </c>
      <c r="G91" s="7">
        <v>11</v>
      </c>
      <c r="H91" s="7">
        <v>2586</v>
      </c>
      <c r="I91" s="7">
        <v>81</v>
      </c>
      <c r="J91" s="21">
        <f t="shared" si="1"/>
        <v>3.5852202913814286E-3</v>
      </c>
    </row>
    <row r="92" spans="1:10" x14ac:dyDescent="0.25">
      <c r="A92" s="7" t="s">
        <v>267</v>
      </c>
      <c r="B92" s="1" t="s">
        <v>1010</v>
      </c>
      <c r="C92" s="1" t="s">
        <v>268</v>
      </c>
      <c r="D92" s="2">
        <v>1986</v>
      </c>
      <c r="E92" s="18" t="s">
        <v>269</v>
      </c>
      <c r="F92" s="8" t="s">
        <v>270</v>
      </c>
      <c r="G92" s="7">
        <v>1</v>
      </c>
      <c r="H92" s="7">
        <v>2530</v>
      </c>
      <c r="I92" s="7">
        <v>8</v>
      </c>
      <c r="J92" s="21">
        <f t="shared" si="1"/>
        <v>3.5912541688608037E-3</v>
      </c>
    </row>
    <row r="93" spans="1:10" x14ac:dyDescent="0.25">
      <c r="A93" s="7" t="s">
        <v>271</v>
      </c>
      <c r="B93" s="1" t="s">
        <v>1011</v>
      </c>
      <c r="C93" s="1" t="s">
        <v>272</v>
      </c>
      <c r="D93" s="2">
        <v>1966</v>
      </c>
      <c r="E93" s="18" t="s">
        <v>273</v>
      </c>
      <c r="F93" s="8" t="s">
        <v>58</v>
      </c>
      <c r="G93" s="7">
        <v>17</v>
      </c>
      <c r="H93" s="7">
        <v>2634</v>
      </c>
      <c r="I93" s="7">
        <v>82</v>
      </c>
      <c r="J93" s="21">
        <f t="shared" si="1"/>
        <v>3.6104528699315427E-3</v>
      </c>
    </row>
    <row r="94" spans="1:10" x14ac:dyDescent="0.25">
      <c r="A94" s="7" t="s">
        <v>274</v>
      </c>
      <c r="B94" s="1" t="s">
        <v>1012</v>
      </c>
      <c r="C94" s="1" t="s">
        <v>275</v>
      </c>
      <c r="D94" s="2">
        <v>1961</v>
      </c>
      <c r="E94" s="18" t="s">
        <v>276</v>
      </c>
      <c r="F94" s="8" t="s">
        <v>10</v>
      </c>
      <c r="G94" s="7">
        <v>7</v>
      </c>
      <c r="H94" s="7">
        <v>2639</v>
      </c>
      <c r="I94" s="7">
        <v>83</v>
      </c>
      <c r="J94" s="21">
        <f t="shared" si="1"/>
        <v>3.6142926101456908E-3</v>
      </c>
    </row>
    <row r="95" spans="1:10" x14ac:dyDescent="0.25">
      <c r="A95" s="7" t="s">
        <v>277</v>
      </c>
      <c r="B95" s="1" t="s">
        <v>1013</v>
      </c>
      <c r="C95" s="1" t="s">
        <v>9</v>
      </c>
      <c r="D95" s="2">
        <v>1980</v>
      </c>
      <c r="E95" s="18" t="s">
        <v>278</v>
      </c>
      <c r="F95" s="8" t="s">
        <v>17</v>
      </c>
      <c r="G95" s="7">
        <v>12</v>
      </c>
      <c r="H95" s="7">
        <v>2245</v>
      </c>
      <c r="I95" s="7">
        <v>84</v>
      </c>
      <c r="J95" s="21">
        <f t="shared" si="1"/>
        <v>3.618132350359838E-3</v>
      </c>
    </row>
    <row r="96" spans="1:10" x14ac:dyDescent="0.25">
      <c r="A96" s="7" t="s">
        <v>279</v>
      </c>
      <c r="B96" s="1" t="s">
        <v>1014</v>
      </c>
      <c r="C96" s="1" t="s">
        <v>280</v>
      </c>
      <c r="D96" s="2">
        <v>1964</v>
      </c>
      <c r="E96" s="18" t="s">
        <v>281</v>
      </c>
      <c r="F96" s="8" t="s">
        <v>58</v>
      </c>
      <c r="G96" s="7">
        <v>18</v>
      </c>
      <c r="H96" s="7">
        <v>2635</v>
      </c>
      <c r="I96" s="7">
        <v>85</v>
      </c>
      <c r="J96" s="21">
        <f t="shared" si="1"/>
        <v>3.6186808846761453E-3</v>
      </c>
    </row>
    <row r="97" spans="1:10" x14ac:dyDescent="0.25">
      <c r="A97" s="7" t="s">
        <v>282</v>
      </c>
      <c r="B97" s="1" t="s">
        <v>1015</v>
      </c>
      <c r="C97" s="1" t="s">
        <v>268</v>
      </c>
      <c r="D97" s="2">
        <v>1989</v>
      </c>
      <c r="E97" s="18" t="s">
        <v>283</v>
      </c>
      <c r="F97" s="8" t="s">
        <v>172</v>
      </c>
      <c r="G97" s="7">
        <v>2</v>
      </c>
      <c r="H97" s="7">
        <v>2594</v>
      </c>
      <c r="I97" s="7">
        <v>9</v>
      </c>
      <c r="J97" s="21">
        <f t="shared" si="1"/>
        <v>3.6472046691241001E-3</v>
      </c>
    </row>
    <row r="98" spans="1:10" x14ac:dyDescent="0.25">
      <c r="A98" s="7" t="s">
        <v>284</v>
      </c>
      <c r="B98" s="1" t="s">
        <v>1016</v>
      </c>
      <c r="C98" s="1" t="s">
        <v>285</v>
      </c>
      <c r="D98" s="2">
        <v>1993</v>
      </c>
      <c r="E98" s="18" t="s">
        <v>286</v>
      </c>
      <c r="F98" s="8" t="s">
        <v>21</v>
      </c>
      <c r="G98" s="7">
        <v>5</v>
      </c>
      <c r="H98" s="7">
        <v>2585</v>
      </c>
      <c r="I98" s="7">
        <v>86</v>
      </c>
      <c r="J98" s="21">
        <f t="shared" si="1"/>
        <v>3.6592724240828499E-3</v>
      </c>
    </row>
    <row r="99" spans="1:10" x14ac:dyDescent="0.25">
      <c r="A99" s="7" t="s">
        <v>287</v>
      </c>
      <c r="B99" s="1" t="s">
        <v>1017</v>
      </c>
      <c r="C99" s="1" t="s">
        <v>288</v>
      </c>
      <c r="D99" s="2">
        <v>1961</v>
      </c>
      <c r="E99" s="18" t="s">
        <v>289</v>
      </c>
      <c r="F99" s="8" t="s">
        <v>10</v>
      </c>
      <c r="G99" s="7">
        <v>8</v>
      </c>
      <c r="H99" s="7">
        <v>2528</v>
      </c>
      <c r="I99" s="7">
        <v>87</v>
      </c>
      <c r="J99" s="21">
        <f t="shared" si="1"/>
        <v>3.6685975074600666E-3</v>
      </c>
    </row>
    <row r="100" spans="1:10" x14ac:dyDescent="0.25">
      <c r="A100" s="7" t="s">
        <v>290</v>
      </c>
      <c r="B100" s="1" t="s">
        <v>1018</v>
      </c>
      <c r="C100" s="1" t="s">
        <v>291</v>
      </c>
      <c r="D100" s="2">
        <v>1960</v>
      </c>
      <c r="E100" s="18" t="s">
        <v>292</v>
      </c>
      <c r="F100" s="8" t="s">
        <v>10</v>
      </c>
      <c r="G100" s="7">
        <v>9</v>
      </c>
      <c r="H100" s="7">
        <v>2225</v>
      </c>
      <c r="I100" s="7">
        <v>88</v>
      </c>
      <c r="J100" s="21">
        <f t="shared" si="1"/>
        <v>3.6784711251535889E-3</v>
      </c>
    </row>
    <row r="101" spans="1:10" x14ac:dyDescent="0.25">
      <c r="A101" s="7" t="s">
        <v>293</v>
      </c>
      <c r="B101" s="1" t="s">
        <v>1019</v>
      </c>
      <c r="C101" s="1" t="s">
        <v>294</v>
      </c>
      <c r="D101" s="2">
        <v>1994</v>
      </c>
      <c r="E101" s="18" t="s">
        <v>295</v>
      </c>
      <c r="F101" s="8" t="s">
        <v>21</v>
      </c>
      <c r="G101" s="7">
        <v>6</v>
      </c>
      <c r="H101" s="7">
        <v>2606</v>
      </c>
      <c r="I101" s="7">
        <v>89</v>
      </c>
      <c r="J101" s="21">
        <f t="shared" si="1"/>
        <v>3.6899903457960322E-3</v>
      </c>
    </row>
    <row r="102" spans="1:10" x14ac:dyDescent="0.25">
      <c r="A102" s="7" t="s">
        <v>296</v>
      </c>
      <c r="B102" s="1" t="s">
        <v>1020</v>
      </c>
      <c r="C102" s="1" t="s">
        <v>297</v>
      </c>
      <c r="D102" s="2">
        <v>1990</v>
      </c>
      <c r="E102" s="18" t="s">
        <v>295</v>
      </c>
      <c r="F102" s="8" t="s">
        <v>21</v>
      </c>
      <c r="G102" s="7">
        <v>7</v>
      </c>
      <c r="H102" s="7">
        <v>2503</v>
      </c>
      <c r="I102" s="7">
        <v>90</v>
      </c>
      <c r="J102" s="21">
        <f t="shared" si="1"/>
        <v>3.6899903457960322E-3</v>
      </c>
    </row>
    <row r="103" spans="1:10" x14ac:dyDescent="0.25">
      <c r="A103" s="7" t="s">
        <v>298</v>
      </c>
      <c r="B103" s="1" t="s">
        <v>1021</v>
      </c>
      <c r="C103" s="1" t="s">
        <v>231</v>
      </c>
      <c r="D103" s="2">
        <v>1963</v>
      </c>
      <c r="E103" s="18" t="s">
        <v>299</v>
      </c>
      <c r="F103" s="8" t="s">
        <v>58</v>
      </c>
      <c r="G103" s="7">
        <v>19</v>
      </c>
      <c r="H103" s="7">
        <v>2204</v>
      </c>
      <c r="I103" s="7">
        <v>91</v>
      </c>
      <c r="J103" s="21">
        <f t="shared" si="1"/>
        <v>3.7009610321221695E-3</v>
      </c>
    </row>
    <row r="104" spans="1:10" x14ac:dyDescent="0.25">
      <c r="A104" s="7" t="s">
        <v>300</v>
      </c>
      <c r="B104" s="1" t="s">
        <v>1022</v>
      </c>
      <c r="C104" s="1" t="s">
        <v>301</v>
      </c>
      <c r="D104" s="2">
        <v>1969</v>
      </c>
      <c r="E104" s="18" t="s">
        <v>302</v>
      </c>
      <c r="F104" s="8" t="s">
        <v>29</v>
      </c>
      <c r="G104" s="7">
        <v>14</v>
      </c>
      <c r="H104" s="7">
        <v>2559</v>
      </c>
      <c r="I104" s="7">
        <v>92</v>
      </c>
      <c r="J104" s="21">
        <f t="shared" si="1"/>
        <v>3.7185141302439875E-3</v>
      </c>
    </row>
    <row r="105" spans="1:10" x14ac:dyDescent="0.25">
      <c r="A105" s="7" t="s">
        <v>303</v>
      </c>
      <c r="B105" s="1" t="s">
        <v>1023</v>
      </c>
      <c r="C105" s="1" t="s">
        <v>92</v>
      </c>
      <c r="D105" s="2">
        <v>1967</v>
      </c>
      <c r="E105" s="18" t="s">
        <v>304</v>
      </c>
      <c r="F105" s="8" t="s">
        <v>11</v>
      </c>
      <c r="G105" s="7">
        <v>2</v>
      </c>
      <c r="H105" s="7">
        <v>2563</v>
      </c>
      <c r="I105" s="7">
        <v>10</v>
      </c>
      <c r="J105" s="21">
        <f t="shared" si="1"/>
        <v>3.7196111988766017E-3</v>
      </c>
    </row>
    <row r="106" spans="1:10" x14ac:dyDescent="0.25">
      <c r="A106" s="7" t="s">
        <v>305</v>
      </c>
      <c r="B106" s="1" t="s">
        <v>1024</v>
      </c>
      <c r="C106" s="1" t="s">
        <v>306</v>
      </c>
      <c r="D106" s="2">
        <v>1973</v>
      </c>
      <c r="E106" s="18" t="s">
        <v>307</v>
      </c>
      <c r="F106" s="8" t="s">
        <v>187</v>
      </c>
      <c r="G106" s="7">
        <v>3</v>
      </c>
      <c r="H106" s="7">
        <v>2602</v>
      </c>
      <c r="I106" s="7">
        <v>11</v>
      </c>
      <c r="J106" s="21">
        <f t="shared" si="1"/>
        <v>3.7256450763559767E-3</v>
      </c>
    </row>
    <row r="107" spans="1:10" x14ac:dyDescent="0.25">
      <c r="A107" s="7" t="s">
        <v>308</v>
      </c>
      <c r="B107" s="1" t="s">
        <v>1025</v>
      </c>
      <c r="C107" s="1" t="s">
        <v>164</v>
      </c>
      <c r="D107" s="2">
        <v>1987</v>
      </c>
      <c r="E107" s="18" t="s">
        <v>309</v>
      </c>
      <c r="F107" s="8" t="s">
        <v>21</v>
      </c>
      <c r="G107" s="7">
        <v>8</v>
      </c>
      <c r="H107" s="7">
        <v>2557</v>
      </c>
      <c r="I107" s="7">
        <v>93</v>
      </c>
      <c r="J107" s="21">
        <f t="shared" si="1"/>
        <v>3.7322274881516587E-3</v>
      </c>
    </row>
    <row r="108" spans="1:10" x14ac:dyDescent="0.25">
      <c r="A108" s="7" t="s">
        <v>308</v>
      </c>
      <c r="B108" s="1" t="s">
        <v>1026</v>
      </c>
      <c r="C108" s="1" t="s">
        <v>23</v>
      </c>
      <c r="D108" s="2">
        <v>1954</v>
      </c>
      <c r="E108" s="18" t="s">
        <v>309</v>
      </c>
      <c r="F108" s="8" t="s">
        <v>182</v>
      </c>
      <c r="G108" s="7">
        <v>3</v>
      </c>
      <c r="H108" s="7">
        <v>2218</v>
      </c>
      <c r="I108" s="7">
        <v>93</v>
      </c>
      <c r="J108" s="21">
        <f t="shared" si="1"/>
        <v>3.7322274881516587E-3</v>
      </c>
    </row>
    <row r="109" spans="1:10" x14ac:dyDescent="0.25">
      <c r="A109" s="7" t="s">
        <v>310</v>
      </c>
      <c r="B109" s="1" t="s">
        <v>1027</v>
      </c>
      <c r="C109" s="1" t="s">
        <v>311</v>
      </c>
      <c r="D109" s="2">
        <v>1982</v>
      </c>
      <c r="E109" s="18" t="s">
        <v>309</v>
      </c>
      <c r="F109" s="8" t="s">
        <v>33</v>
      </c>
      <c r="G109" s="7">
        <v>12</v>
      </c>
      <c r="H109" s="7">
        <v>2246</v>
      </c>
      <c r="I109" s="7">
        <v>95</v>
      </c>
      <c r="J109" s="21">
        <f t="shared" si="1"/>
        <v>3.7322274881516587E-3</v>
      </c>
    </row>
    <row r="110" spans="1:10" x14ac:dyDescent="0.25">
      <c r="A110" s="7" t="s">
        <v>312</v>
      </c>
      <c r="B110" s="1" t="s">
        <v>1028</v>
      </c>
      <c r="C110" s="1" t="s">
        <v>313</v>
      </c>
      <c r="D110" s="2">
        <v>1965</v>
      </c>
      <c r="E110" s="18" t="s">
        <v>314</v>
      </c>
      <c r="F110" s="8" t="s">
        <v>145</v>
      </c>
      <c r="G110" s="7">
        <v>4</v>
      </c>
      <c r="H110" s="7">
        <v>2642</v>
      </c>
      <c r="I110" s="7">
        <v>12</v>
      </c>
      <c r="J110" s="21">
        <f t="shared" si="1"/>
        <v>3.733324556784272E-3</v>
      </c>
    </row>
    <row r="111" spans="1:10" x14ac:dyDescent="0.25">
      <c r="A111" s="7" t="s">
        <v>315</v>
      </c>
      <c r="B111" s="1" t="s">
        <v>1029</v>
      </c>
      <c r="C111" s="1" t="s">
        <v>92</v>
      </c>
      <c r="D111" s="2">
        <v>1959</v>
      </c>
      <c r="E111" s="18" t="s">
        <v>316</v>
      </c>
      <c r="F111" s="8" t="s">
        <v>10</v>
      </c>
      <c r="G111" s="7">
        <v>10</v>
      </c>
      <c r="H111" s="7">
        <v>2580</v>
      </c>
      <c r="I111" s="7">
        <v>96</v>
      </c>
      <c r="J111" s="21">
        <f t="shared" si="1"/>
        <v>3.7514261892223968E-3</v>
      </c>
    </row>
    <row r="112" spans="1:10" x14ac:dyDescent="0.25">
      <c r="A112" s="7" t="s">
        <v>317</v>
      </c>
      <c r="B112" s="1" t="s">
        <v>1030</v>
      </c>
      <c r="C112" s="1" t="s">
        <v>318</v>
      </c>
      <c r="D112" s="2">
        <v>1950</v>
      </c>
      <c r="E112" s="18" t="s">
        <v>319</v>
      </c>
      <c r="F112" s="8" t="s">
        <v>179</v>
      </c>
      <c r="G112" s="7">
        <v>3</v>
      </c>
      <c r="H112" s="7">
        <v>2236</v>
      </c>
      <c r="I112" s="7">
        <v>97</v>
      </c>
      <c r="J112" s="21">
        <f t="shared" si="1"/>
        <v>3.7585571353343865E-3</v>
      </c>
    </row>
    <row r="113" spans="1:10" x14ac:dyDescent="0.25">
      <c r="A113" s="7" t="s">
        <v>320</v>
      </c>
      <c r="B113" s="1" t="s">
        <v>1031</v>
      </c>
      <c r="C113" s="1" t="s">
        <v>321</v>
      </c>
      <c r="D113" s="2">
        <v>1960</v>
      </c>
      <c r="E113" s="18" t="s">
        <v>322</v>
      </c>
      <c r="F113" s="8" t="s">
        <v>10</v>
      </c>
      <c r="G113" s="7">
        <v>11</v>
      </c>
      <c r="H113" s="7">
        <v>2297</v>
      </c>
      <c r="I113" s="7">
        <v>98</v>
      </c>
      <c r="J113" s="21">
        <f t="shared" si="1"/>
        <v>3.7651395471300681E-3</v>
      </c>
    </row>
    <row r="114" spans="1:10" x14ac:dyDescent="0.25">
      <c r="A114" s="7" t="s">
        <v>323</v>
      </c>
      <c r="B114" s="1" t="s">
        <v>1032</v>
      </c>
      <c r="C114" s="1" t="s">
        <v>268</v>
      </c>
      <c r="D114" s="2">
        <v>1988</v>
      </c>
      <c r="E114" s="18" t="s">
        <v>324</v>
      </c>
      <c r="F114" s="8" t="s">
        <v>21</v>
      </c>
      <c r="G114" s="7">
        <v>9</v>
      </c>
      <c r="H114" s="7">
        <v>2595</v>
      </c>
      <c r="I114" s="7">
        <v>99</v>
      </c>
      <c r="J114" s="21">
        <f t="shared" si="1"/>
        <v>3.7706248902931367E-3</v>
      </c>
    </row>
    <row r="115" spans="1:10" x14ac:dyDescent="0.25">
      <c r="A115" s="7" t="s">
        <v>325</v>
      </c>
      <c r="B115" s="1" t="s">
        <v>1033</v>
      </c>
      <c r="C115" s="1" t="s">
        <v>326</v>
      </c>
      <c r="D115" s="2">
        <v>1960</v>
      </c>
      <c r="E115" s="18" t="s">
        <v>327</v>
      </c>
      <c r="F115" s="8" t="s">
        <v>328</v>
      </c>
      <c r="G115" s="7">
        <v>1</v>
      </c>
      <c r="H115" s="7">
        <v>2542</v>
      </c>
      <c r="I115" s="7">
        <v>13</v>
      </c>
      <c r="J115" s="21">
        <f t="shared" si="1"/>
        <v>3.7744646305072839E-3</v>
      </c>
    </row>
    <row r="116" spans="1:10" x14ac:dyDescent="0.25">
      <c r="A116" s="7" t="s">
        <v>329</v>
      </c>
      <c r="B116" s="1" t="s">
        <v>1034</v>
      </c>
      <c r="C116" s="1" t="s">
        <v>330</v>
      </c>
      <c r="D116" s="2">
        <v>1969</v>
      </c>
      <c r="E116" s="18" t="s">
        <v>331</v>
      </c>
      <c r="F116" s="8" t="s">
        <v>29</v>
      </c>
      <c r="G116" s="7">
        <v>15</v>
      </c>
      <c r="H116" s="7">
        <v>2252</v>
      </c>
      <c r="I116" s="7">
        <v>100</v>
      </c>
      <c r="J116" s="21">
        <f t="shared" si="1"/>
        <v>3.8007942776900122E-3</v>
      </c>
    </row>
    <row r="117" spans="1:10" x14ac:dyDescent="0.25">
      <c r="A117" s="7" t="s">
        <v>332</v>
      </c>
      <c r="B117" s="1" t="s">
        <v>1035</v>
      </c>
      <c r="C117" s="1" t="s">
        <v>285</v>
      </c>
      <c r="D117" s="2">
        <v>1963</v>
      </c>
      <c r="E117" s="18" t="s">
        <v>333</v>
      </c>
      <c r="F117" s="8" t="s">
        <v>58</v>
      </c>
      <c r="G117" s="7">
        <v>20</v>
      </c>
      <c r="H117" s="7">
        <v>2625</v>
      </c>
      <c r="I117" s="7">
        <v>101</v>
      </c>
      <c r="J117" s="21">
        <f t="shared" si="1"/>
        <v>3.8029884149552392E-3</v>
      </c>
    </row>
    <row r="118" spans="1:10" x14ac:dyDescent="0.25">
      <c r="A118" s="7" t="s">
        <v>334</v>
      </c>
      <c r="B118" s="1" t="s">
        <v>1036</v>
      </c>
      <c r="C118" s="1" t="s">
        <v>335</v>
      </c>
      <c r="D118" s="2">
        <v>1967</v>
      </c>
      <c r="E118" s="18" t="s">
        <v>336</v>
      </c>
      <c r="F118" s="8" t="s">
        <v>29</v>
      </c>
      <c r="G118" s="7">
        <v>16</v>
      </c>
      <c r="H118" s="7">
        <v>2510</v>
      </c>
      <c r="I118" s="7">
        <v>102</v>
      </c>
      <c r="J118" s="21">
        <f t="shared" si="1"/>
        <v>3.8057310865367735E-3</v>
      </c>
    </row>
    <row r="119" spans="1:10" x14ac:dyDescent="0.25">
      <c r="A119" s="7" t="s">
        <v>337</v>
      </c>
      <c r="B119" s="1" t="s">
        <v>1037</v>
      </c>
      <c r="C119" s="1" t="s">
        <v>81</v>
      </c>
      <c r="D119" s="2">
        <v>1967</v>
      </c>
      <c r="E119" s="18" t="s">
        <v>338</v>
      </c>
      <c r="F119" s="8" t="s">
        <v>29</v>
      </c>
      <c r="G119" s="7">
        <v>17</v>
      </c>
      <c r="H119" s="7">
        <v>2276</v>
      </c>
      <c r="I119" s="7">
        <v>103</v>
      </c>
      <c r="J119" s="21">
        <f t="shared" si="1"/>
        <v>3.8205415130770576E-3</v>
      </c>
    </row>
    <row r="120" spans="1:10" x14ac:dyDescent="0.25">
      <c r="A120" s="7" t="s">
        <v>339</v>
      </c>
      <c r="B120" s="1" t="s">
        <v>1038</v>
      </c>
      <c r="C120" s="1" t="s">
        <v>84</v>
      </c>
      <c r="D120" s="2">
        <v>1960</v>
      </c>
      <c r="E120" s="18" t="s">
        <v>340</v>
      </c>
      <c r="F120" s="8" t="s">
        <v>10</v>
      </c>
      <c r="G120" s="7">
        <v>12</v>
      </c>
      <c r="H120" s="7">
        <v>2578</v>
      </c>
      <c r="I120" s="7">
        <v>104</v>
      </c>
      <c r="J120" s="21">
        <f t="shared" si="1"/>
        <v>3.8243812532912057E-3</v>
      </c>
    </row>
    <row r="121" spans="1:10" x14ac:dyDescent="0.25">
      <c r="A121" s="7" t="s">
        <v>341</v>
      </c>
      <c r="B121" s="1" t="s">
        <v>1039</v>
      </c>
      <c r="C121" s="1" t="s">
        <v>342</v>
      </c>
      <c r="D121" s="2">
        <v>1987</v>
      </c>
      <c r="E121" s="18" t="s">
        <v>343</v>
      </c>
      <c r="F121" s="8" t="s">
        <v>21</v>
      </c>
      <c r="G121" s="7">
        <v>10</v>
      </c>
      <c r="H121" s="7">
        <v>2540</v>
      </c>
      <c r="I121" s="7">
        <v>105</v>
      </c>
      <c r="J121" s="21">
        <f t="shared" si="1"/>
        <v>3.8260268562401263E-3</v>
      </c>
    </row>
    <row r="122" spans="1:10" x14ac:dyDescent="0.25">
      <c r="A122" s="7" t="s">
        <v>341</v>
      </c>
      <c r="B122" s="1" t="s">
        <v>1040</v>
      </c>
      <c r="C122" s="1" t="s">
        <v>342</v>
      </c>
      <c r="D122" s="2">
        <v>1986</v>
      </c>
      <c r="E122" s="18" t="s">
        <v>343</v>
      </c>
      <c r="F122" s="8" t="s">
        <v>33</v>
      </c>
      <c r="G122" s="7">
        <v>13</v>
      </c>
      <c r="H122" s="7">
        <v>2631</v>
      </c>
      <c r="I122" s="7">
        <v>105</v>
      </c>
      <c r="J122" s="21">
        <f t="shared" si="1"/>
        <v>3.8260268562401263E-3</v>
      </c>
    </row>
    <row r="123" spans="1:10" x14ac:dyDescent="0.25">
      <c r="A123" s="7" t="s">
        <v>344</v>
      </c>
      <c r="B123" s="1" t="s">
        <v>1041</v>
      </c>
      <c r="C123" s="1" t="s">
        <v>345</v>
      </c>
      <c r="D123" s="2">
        <v>1966</v>
      </c>
      <c r="E123" s="18" t="s">
        <v>346</v>
      </c>
      <c r="F123" s="8" t="s">
        <v>58</v>
      </c>
      <c r="G123" s="7">
        <v>21</v>
      </c>
      <c r="H123" s="7">
        <v>2250</v>
      </c>
      <c r="I123" s="7">
        <v>107</v>
      </c>
      <c r="J123" s="21">
        <f t="shared" si="1"/>
        <v>3.8304151307705808E-3</v>
      </c>
    </row>
    <row r="124" spans="1:10" x14ac:dyDescent="0.25">
      <c r="A124" s="7" t="s">
        <v>347</v>
      </c>
      <c r="B124" s="1" t="s">
        <v>1042</v>
      </c>
      <c r="C124" s="1" t="s">
        <v>81</v>
      </c>
      <c r="D124" s="2">
        <v>1970</v>
      </c>
      <c r="E124" s="18" t="s">
        <v>348</v>
      </c>
      <c r="F124" s="8" t="s">
        <v>29</v>
      </c>
      <c r="G124" s="7">
        <v>18</v>
      </c>
      <c r="H124" s="7">
        <v>2286</v>
      </c>
      <c r="I124" s="7">
        <v>108</v>
      </c>
      <c r="J124" s="21">
        <f t="shared" si="1"/>
        <v>3.8375460768825696E-3</v>
      </c>
    </row>
    <row r="125" spans="1:10" x14ac:dyDescent="0.25">
      <c r="A125" s="7" t="s">
        <v>349</v>
      </c>
      <c r="B125" s="1" t="s">
        <v>1043</v>
      </c>
      <c r="C125" s="1" t="s">
        <v>92</v>
      </c>
      <c r="D125" s="2">
        <v>1972</v>
      </c>
      <c r="E125" s="18" t="s">
        <v>350</v>
      </c>
      <c r="F125" s="8" t="s">
        <v>187</v>
      </c>
      <c r="G125" s="7">
        <v>4</v>
      </c>
      <c r="H125" s="7">
        <v>2300</v>
      </c>
      <c r="I125" s="7">
        <v>14</v>
      </c>
      <c r="J125" s="21">
        <f t="shared" si="1"/>
        <v>3.8435799543619447E-3</v>
      </c>
    </row>
    <row r="126" spans="1:10" x14ac:dyDescent="0.25">
      <c r="A126" s="7" t="s">
        <v>351</v>
      </c>
      <c r="B126" s="1" t="s">
        <v>1044</v>
      </c>
      <c r="C126" s="1" t="s">
        <v>352</v>
      </c>
      <c r="D126" s="2">
        <v>1974</v>
      </c>
      <c r="E126" s="18" t="s">
        <v>353</v>
      </c>
      <c r="F126" s="8" t="s">
        <v>25</v>
      </c>
      <c r="G126" s="7">
        <v>17</v>
      </c>
      <c r="H126" s="7">
        <v>2238</v>
      </c>
      <c r="I126" s="7">
        <v>109</v>
      </c>
      <c r="J126" s="21">
        <f t="shared" si="1"/>
        <v>3.844128488678252E-3</v>
      </c>
    </row>
    <row r="127" spans="1:10" x14ac:dyDescent="0.25">
      <c r="A127" s="7" t="s">
        <v>354</v>
      </c>
      <c r="B127" s="1" t="s">
        <v>1045</v>
      </c>
      <c r="C127" s="1" t="s">
        <v>1650</v>
      </c>
      <c r="D127" s="2">
        <v>1965</v>
      </c>
      <c r="E127" s="18" t="s">
        <v>355</v>
      </c>
      <c r="F127" s="8" t="s">
        <v>58</v>
      </c>
      <c r="G127" s="7">
        <v>22</v>
      </c>
      <c r="H127" s="7">
        <v>2533</v>
      </c>
      <c r="I127" s="7">
        <v>110</v>
      </c>
      <c r="J127" s="21">
        <f t="shared" si="1"/>
        <v>3.8452255573108653E-3</v>
      </c>
    </row>
    <row r="128" spans="1:10" x14ac:dyDescent="0.25">
      <c r="A128" s="7" t="s">
        <v>356</v>
      </c>
      <c r="B128" s="1" t="s">
        <v>1046</v>
      </c>
      <c r="C128" s="1" t="s">
        <v>92</v>
      </c>
      <c r="D128" s="2">
        <v>1964</v>
      </c>
      <c r="E128" s="18" t="s">
        <v>357</v>
      </c>
      <c r="F128" s="8" t="s">
        <v>58</v>
      </c>
      <c r="G128" s="7">
        <v>23</v>
      </c>
      <c r="H128" s="7">
        <v>2643</v>
      </c>
      <c r="I128" s="7">
        <v>111</v>
      </c>
      <c r="J128" s="21">
        <f t="shared" si="1"/>
        <v>3.846322625943479E-3</v>
      </c>
    </row>
    <row r="129" spans="1:10" x14ac:dyDescent="0.25">
      <c r="A129" s="7" t="s">
        <v>358</v>
      </c>
      <c r="B129" s="1" t="s">
        <v>1047</v>
      </c>
      <c r="C129" s="1" t="s">
        <v>359</v>
      </c>
      <c r="D129" s="2">
        <v>1981</v>
      </c>
      <c r="E129" s="18" t="s">
        <v>357</v>
      </c>
      <c r="F129" s="8" t="s">
        <v>17</v>
      </c>
      <c r="G129" s="7">
        <v>13</v>
      </c>
      <c r="H129" s="7">
        <v>2205</v>
      </c>
      <c r="I129" s="7">
        <v>112</v>
      </c>
      <c r="J129" s="21">
        <f t="shared" si="1"/>
        <v>3.846322625943479E-3</v>
      </c>
    </row>
    <row r="130" spans="1:10" x14ac:dyDescent="0.25">
      <c r="A130" s="7" t="s">
        <v>360</v>
      </c>
      <c r="B130" s="1" t="s">
        <v>1048</v>
      </c>
      <c r="C130" s="1" t="s">
        <v>361</v>
      </c>
      <c r="D130" s="2">
        <v>1966</v>
      </c>
      <c r="E130" s="18" t="s">
        <v>362</v>
      </c>
      <c r="F130" s="8" t="s">
        <v>58</v>
      </c>
      <c r="G130" s="7">
        <v>24</v>
      </c>
      <c r="H130" s="7">
        <v>2603</v>
      </c>
      <c r="I130" s="7">
        <v>113</v>
      </c>
      <c r="J130" s="21">
        <f t="shared" si="1"/>
        <v>3.8764920133403545E-3</v>
      </c>
    </row>
    <row r="131" spans="1:10" x14ac:dyDescent="0.25">
      <c r="A131" s="7" t="s">
        <v>363</v>
      </c>
      <c r="B131" s="1" t="s">
        <v>1049</v>
      </c>
      <c r="C131" s="1" t="s">
        <v>364</v>
      </c>
      <c r="D131" s="2">
        <v>1982</v>
      </c>
      <c r="E131" s="18" t="s">
        <v>365</v>
      </c>
      <c r="F131" s="8" t="s">
        <v>33</v>
      </c>
      <c r="G131" s="7">
        <v>14</v>
      </c>
      <c r="H131" s="7">
        <v>2240</v>
      </c>
      <c r="I131" s="7">
        <v>114</v>
      </c>
      <c r="J131" s="21">
        <f t="shared" si="1"/>
        <v>3.8923995085132519E-3</v>
      </c>
    </row>
    <row r="132" spans="1:10" x14ac:dyDescent="0.25">
      <c r="A132" s="7" t="s">
        <v>366</v>
      </c>
      <c r="B132" s="1" t="s">
        <v>1050</v>
      </c>
      <c r="C132" s="1" t="s">
        <v>92</v>
      </c>
      <c r="D132" s="2">
        <v>1968</v>
      </c>
      <c r="E132" s="18" t="s">
        <v>367</v>
      </c>
      <c r="F132" s="8" t="s">
        <v>29</v>
      </c>
      <c r="G132" s="7">
        <v>19</v>
      </c>
      <c r="H132" s="7">
        <v>2587</v>
      </c>
      <c r="I132" s="7">
        <v>115</v>
      </c>
      <c r="J132" s="21">
        <f t="shared" si="1"/>
        <v>3.8929480428295592E-3</v>
      </c>
    </row>
    <row r="133" spans="1:10" x14ac:dyDescent="0.25">
      <c r="A133" s="7" t="s">
        <v>368</v>
      </c>
      <c r="B133" s="1" t="s">
        <v>1051</v>
      </c>
      <c r="C133" s="1" t="s">
        <v>369</v>
      </c>
      <c r="D133" s="2">
        <v>1985</v>
      </c>
      <c r="E133" s="18" t="s">
        <v>370</v>
      </c>
      <c r="F133" s="8" t="s">
        <v>270</v>
      </c>
      <c r="G133" s="7">
        <v>2</v>
      </c>
      <c r="H133" s="7">
        <v>2583</v>
      </c>
      <c r="I133" s="7">
        <v>15</v>
      </c>
      <c r="J133" s="21">
        <f t="shared" ref="J133:J196" si="2">E133/$D$1</f>
        <v>3.8962392487273999E-3</v>
      </c>
    </row>
    <row r="134" spans="1:10" x14ac:dyDescent="0.25">
      <c r="A134" s="7" t="s">
        <v>368</v>
      </c>
      <c r="B134" s="1" t="s">
        <v>1052</v>
      </c>
      <c r="C134" s="1" t="s">
        <v>81</v>
      </c>
      <c r="D134" s="2">
        <v>1978</v>
      </c>
      <c r="E134" s="18" t="s">
        <v>370</v>
      </c>
      <c r="F134" s="8" t="s">
        <v>17</v>
      </c>
      <c r="G134" s="7">
        <v>14</v>
      </c>
      <c r="H134" s="7">
        <v>2637</v>
      </c>
      <c r="I134" s="7">
        <v>116</v>
      </c>
      <c r="J134" s="21">
        <f t="shared" si="2"/>
        <v>3.8962392487273999E-3</v>
      </c>
    </row>
    <row r="135" spans="1:10" x14ac:dyDescent="0.25">
      <c r="A135" s="7" t="s">
        <v>371</v>
      </c>
      <c r="B135" s="1" t="s">
        <v>1053</v>
      </c>
      <c r="C135" s="1" t="s">
        <v>164</v>
      </c>
      <c r="D135" s="2">
        <v>1969</v>
      </c>
      <c r="E135" s="18" t="s">
        <v>372</v>
      </c>
      <c r="F135" s="8" t="s">
        <v>29</v>
      </c>
      <c r="G135" s="7">
        <v>20</v>
      </c>
      <c r="H135" s="7">
        <v>2249</v>
      </c>
      <c r="I135" s="7">
        <v>117</v>
      </c>
      <c r="J135" s="21">
        <f t="shared" si="2"/>
        <v>3.9028216605230823E-3</v>
      </c>
    </row>
    <row r="136" spans="1:10" x14ac:dyDescent="0.25">
      <c r="A136" s="7" t="s">
        <v>373</v>
      </c>
      <c r="B136" s="1" t="s">
        <v>1054</v>
      </c>
      <c r="C136" s="1" t="s">
        <v>31</v>
      </c>
      <c r="D136" s="2">
        <v>1963</v>
      </c>
      <c r="E136" s="18" t="s">
        <v>374</v>
      </c>
      <c r="F136" s="8" t="s">
        <v>58</v>
      </c>
      <c r="G136" s="7">
        <v>25</v>
      </c>
      <c r="H136" s="7">
        <v>2524</v>
      </c>
      <c r="I136" s="7">
        <v>118</v>
      </c>
      <c r="J136" s="21">
        <f t="shared" si="2"/>
        <v>3.9072099350535364E-3</v>
      </c>
    </row>
    <row r="137" spans="1:10" x14ac:dyDescent="0.25">
      <c r="A137" s="7" t="s">
        <v>375</v>
      </c>
      <c r="B137" s="1" t="s">
        <v>1055</v>
      </c>
      <c r="C137" s="1" t="s">
        <v>1650</v>
      </c>
      <c r="D137" s="2">
        <v>1960</v>
      </c>
      <c r="E137" s="18" t="s">
        <v>376</v>
      </c>
      <c r="F137" s="8" t="s">
        <v>10</v>
      </c>
      <c r="G137" s="7">
        <v>13</v>
      </c>
      <c r="H137" s="7">
        <v>2526</v>
      </c>
      <c r="I137" s="7">
        <v>119</v>
      </c>
      <c r="J137" s="21">
        <f t="shared" si="2"/>
        <v>3.9324425136036513E-3</v>
      </c>
    </row>
    <row r="138" spans="1:10" x14ac:dyDescent="0.25">
      <c r="A138" s="7" t="s">
        <v>377</v>
      </c>
      <c r="B138" s="1" t="s">
        <v>1056</v>
      </c>
      <c r="C138" s="1" t="s">
        <v>81</v>
      </c>
      <c r="D138" s="2">
        <v>1968</v>
      </c>
      <c r="E138" s="18" t="s">
        <v>378</v>
      </c>
      <c r="F138" s="8" t="s">
        <v>29</v>
      </c>
      <c r="G138" s="7">
        <v>21</v>
      </c>
      <c r="H138" s="7">
        <v>2272</v>
      </c>
      <c r="I138" s="7">
        <v>120</v>
      </c>
      <c r="J138" s="21">
        <f t="shared" si="2"/>
        <v>3.9401219940319466E-3</v>
      </c>
    </row>
    <row r="139" spans="1:10" x14ac:dyDescent="0.25">
      <c r="A139" s="7" t="s">
        <v>379</v>
      </c>
      <c r="B139" s="1" t="s">
        <v>1057</v>
      </c>
      <c r="C139" s="1" t="s">
        <v>23</v>
      </c>
      <c r="D139" s="2">
        <v>1997</v>
      </c>
      <c r="E139" s="18" t="s">
        <v>380</v>
      </c>
      <c r="F139" s="8" t="s">
        <v>172</v>
      </c>
      <c r="G139" s="7">
        <v>3</v>
      </c>
      <c r="H139" s="7">
        <v>2641</v>
      </c>
      <c r="I139" s="7">
        <v>16</v>
      </c>
      <c r="J139" s="21">
        <f t="shared" si="2"/>
        <v>3.9445102685624015E-3</v>
      </c>
    </row>
    <row r="140" spans="1:10" x14ac:dyDescent="0.25">
      <c r="A140" s="7" t="s">
        <v>381</v>
      </c>
      <c r="B140" s="1" t="s">
        <v>1058</v>
      </c>
      <c r="C140" s="1" t="s">
        <v>382</v>
      </c>
      <c r="D140" s="2">
        <v>1968</v>
      </c>
      <c r="E140" s="18" t="s">
        <v>383</v>
      </c>
      <c r="F140" s="8" t="s">
        <v>29</v>
      </c>
      <c r="G140" s="7">
        <v>22</v>
      </c>
      <c r="H140" s="7">
        <v>2515</v>
      </c>
      <c r="I140" s="7">
        <v>121</v>
      </c>
      <c r="J140" s="21">
        <f t="shared" si="2"/>
        <v>3.9615148323679126E-3</v>
      </c>
    </row>
    <row r="141" spans="1:10" x14ac:dyDescent="0.25">
      <c r="A141" s="7" t="s">
        <v>384</v>
      </c>
      <c r="B141" s="1" t="s">
        <v>1059</v>
      </c>
      <c r="C141" s="1" t="s">
        <v>119</v>
      </c>
      <c r="D141" s="2">
        <v>1969</v>
      </c>
      <c r="E141" s="18" t="s">
        <v>385</v>
      </c>
      <c r="F141" s="8" t="s">
        <v>11</v>
      </c>
      <c r="G141" s="7">
        <v>3</v>
      </c>
      <c r="H141" s="7">
        <v>2262</v>
      </c>
      <c r="I141" s="7">
        <v>17</v>
      </c>
      <c r="J141" s="21">
        <f t="shared" si="2"/>
        <v>3.9642575039494461E-3</v>
      </c>
    </row>
    <row r="142" spans="1:10" x14ac:dyDescent="0.25">
      <c r="A142" s="7" t="s">
        <v>386</v>
      </c>
      <c r="B142" s="1" t="s">
        <v>1060</v>
      </c>
      <c r="C142" s="1" t="s">
        <v>387</v>
      </c>
      <c r="D142" s="2">
        <v>1973</v>
      </c>
      <c r="E142" s="18" t="s">
        <v>388</v>
      </c>
      <c r="F142" s="8" t="s">
        <v>25</v>
      </c>
      <c r="G142" s="7">
        <v>18</v>
      </c>
      <c r="H142" s="7">
        <v>2229</v>
      </c>
      <c r="I142" s="7">
        <v>122</v>
      </c>
      <c r="J142" s="21">
        <f t="shared" si="2"/>
        <v>3.994426891346322E-3</v>
      </c>
    </row>
    <row r="143" spans="1:10" x14ac:dyDescent="0.25">
      <c r="A143" s="7" t="s">
        <v>389</v>
      </c>
      <c r="B143" s="1" t="s">
        <v>1061</v>
      </c>
      <c r="C143" s="1" t="s">
        <v>390</v>
      </c>
      <c r="D143" s="2">
        <v>1991</v>
      </c>
      <c r="E143" s="18" t="s">
        <v>391</v>
      </c>
      <c r="F143" s="8" t="s">
        <v>21</v>
      </c>
      <c r="G143" s="7">
        <v>11</v>
      </c>
      <c r="H143" s="7">
        <v>2624</v>
      </c>
      <c r="I143" s="7">
        <v>123</v>
      </c>
      <c r="J143" s="21">
        <f t="shared" si="2"/>
        <v>4.0010093031420044E-3</v>
      </c>
    </row>
    <row r="144" spans="1:10" x14ac:dyDescent="0.25">
      <c r="A144" s="7" t="s">
        <v>392</v>
      </c>
      <c r="B144" s="1" t="s">
        <v>1062</v>
      </c>
      <c r="C144" s="1" t="s">
        <v>60</v>
      </c>
      <c r="D144" s="2">
        <v>1970</v>
      </c>
      <c r="E144" s="18" t="s">
        <v>393</v>
      </c>
      <c r="F144" s="8" t="s">
        <v>29</v>
      </c>
      <c r="G144" s="7">
        <v>23</v>
      </c>
      <c r="H144" s="7">
        <v>2581</v>
      </c>
      <c r="I144" s="7">
        <v>124</v>
      </c>
      <c r="J144" s="21">
        <f t="shared" si="2"/>
        <v>4.0163682639985957E-3</v>
      </c>
    </row>
    <row r="145" spans="1:10" x14ac:dyDescent="0.25">
      <c r="A145" s="7" t="s">
        <v>394</v>
      </c>
      <c r="B145" s="1" t="s">
        <v>1063</v>
      </c>
      <c r="C145" s="1" t="s">
        <v>23</v>
      </c>
      <c r="D145" s="2">
        <v>1956</v>
      </c>
      <c r="E145" s="18" t="s">
        <v>395</v>
      </c>
      <c r="F145" s="8" t="s">
        <v>182</v>
      </c>
      <c r="G145" s="7">
        <v>4</v>
      </c>
      <c r="H145" s="7">
        <v>2298</v>
      </c>
      <c r="I145" s="7">
        <v>125</v>
      </c>
      <c r="J145" s="21">
        <f t="shared" si="2"/>
        <v>4.0191109355801301E-3</v>
      </c>
    </row>
    <row r="146" spans="1:10" x14ac:dyDescent="0.25">
      <c r="A146" s="7" t="s">
        <v>396</v>
      </c>
      <c r="B146" s="1" t="s">
        <v>1064</v>
      </c>
      <c r="C146" s="1" t="s">
        <v>9</v>
      </c>
      <c r="D146" s="2">
        <v>1974</v>
      </c>
      <c r="E146" s="18" t="s">
        <v>397</v>
      </c>
      <c r="F146" s="8" t="s">
        <v>187</v>
      </c>
      <c r="G146" s="7">
        <v>5</v>
      </c>
      <c r="H146" s="7">
        <v>2519</v>
      </c>
      <c r="I146" s="7">
        <v>18</v>
      </c>
      <c r="J146" s="21">
        <f t="shared" si="2"/>
        <v>4.0251448130595047E-3</v>
      </c>
    </row>
    <row r="147" spans="1:10" x14ac:dyDescent="0.25">
      <c r="A147" s="7" t="s">
        <v>398</v>
      </c>
      <c r="B147" s="1" t="s">
        <v>1065</v>
      </c>
      <c r="C147" s="1" t="s">
        <v>399</v>
      </c>
      <c r="D147" s="2">
        <v>1966</v>
      </c>
      <c r="E147" s="18" t="s">
        <v>400</v>
      </c>
      <c r="F147" s="8" t="s">
        <v>145</v>
      </c>
      <c r="G147" s="7">
        <v>5</v>
      </c>
      <c r="H147" s="7">
        <v>2235</v>
      </c>
      <c r="I147" s="7">
        <v>19</v>
      </c>
      <c r="J147" s="21">
        <f t="shared" si="2"/>
        <v>4.0613480779357553E-3</v>
      </c>
    </row>
    <row r="148" spans="1:10" x14ac:dyDescent="0.25">
      <c r="A148" s="7" t="s">
        <v>401</v>
      </c>
      <c r="B148" s="1" t="s">
        <v>1066</v>
      </c>
      <c r="C148" s="1" t="s">
        <v>23</v>
      </c>
      <c r="D148" s="2">
        <v>1969</v>
      </c>
      <c r="E148" s="18" t="s">
        <v>402</v>
      </c>
      <c r="F148" s="8" t="s">
        <v>29</v>
      </c>
      <c r="G148" s="7">
        <v>24</v>
      </c>
      <c r="H148" s="7">
        <v>2231</v>
      </c>
      <c r="I148" s="7">
        <v>126</v>
      </c>
      <c r="J148" s="21">
        <f t="shared" si="2"/>
        <v>4.0756099701597329E-3</v>
      </c>
    </row>
    <row r="149" spans="1:10" x14ac:dyDescent="0.25">
      <c r="A149" s="7" t="s">
        <v>403</v>
      </c>
      <c r="B149" s="1" t="s">
        <v>1067</v>
      </c>
      <c r="C149" s="1" t="s">
        <v>404</v>
      </c>
      <c r="D149" s="2">
        <v>1957</v>
      </c>
      <c r="E149" s="18" t="s">
        <v>405</v>
      </c>
      <c r="F149" s="8" t="s">
        <v>10</v>
      </c>
      <c r="G149" s="7">
        <v>14</v>
      </c>
      <c r="H149" s="7">
        <v>2522</v>
      </c>
      <c r="I149" s="7">
        <v>127</v>
      </c>
      <c r="J149" s="21">
        <f t="shared" si="2"/>
        <v>4.0778041074249604E-3</v>
      </c>
    </row>
    <row r="150" spans="1:10" x14ac:dyDescent="0.25">
      <c r="A150" s="7" t="s">
        <v>406</v>
      </c>
      <c r="B150" s="1" t="s">
        <v>1068</v>
      </c>
      <c r="C150" s="1" t="s">
        <v>407</v>
      </c>
      <c r="D150" s="2">
        <v>1966</v>
      </c>
      <c r="E150" s="18" t="s">
        <v>408</v>
      </c>
      <c r="F150" s="8" t="s">
        <v>58</v>
      </c>
      <c r="G150" s="7">
        <v>26</v>
      </c>
      <c r="H150" s="7">
        <v>2516</v>
      </c>
      <c r="I150" s="7">
        <v>128</v>
      </c>
      <c r="J150" s="21">
        <f t="shared" si="2"/>
        <v>4.1123617693522903E-3</v>
      </c>
    </row>
    <row r="151" spans="1:10" x14ac:dyDescent="0.25">
      <c r="A151" s="7" t="s">
        <v>409</v>
      </c>
      <c r="B151" s="1" t="s">
        <v>1069</v>
      </c>
      <c r="C151" s="1" t="s">
        <v>410</v>
      </c>
      <c r="D151" s="2">
        <v>1974</v>
      </c>
      <c r="E151" s="18" t="s">
        <v>411</v>
      </c>
      <c r="F151" s="8" t="s">
        <v>25</v>
      </c>
      <c r="G151" s="7">
        <v>19</v>
      </c>
      <c r="H151" s="7">
        <v>2256</v>
      </c>
      <c r="I151" s="7">
        <v>129</v>
      </c>
      <c r="J151" s="21">
        <f t="shared" si="2"/>
        <v>4.1507591714937684E-3</v>
      </c>
    </row>
    <row r="152" spans="1:10" x14ac:dyDescent="0.25">
      <c r="A152" s="7" t="s">
        <v>412</v>
      </c>
      <c r="B152" s="1" t="s">
        <v>1070</v>
      </c>
      <c r="C152" s="1" t="s">
        <v>1650</v>
      </c>
      <c r="D152" s="2">
        <v>1967</v>
      </c>
      <c r="E152" s="18" t="s">
        <v>413</v>
      </c>
      <c r="F152" s="8" t="s">
        <v>11</v>
      </c>
      <c r="G152" s="7">
        <v>4</v>
      </c>
      <c r="H152" s="7">
        <v>2529</v>
      </c>
      <c r="I152" s="7">
        <v>20</v>
      </c>
      <c r="J152" s="21">
        <f t="shared" si="2"/>
        <v>4.1545989117079156E-3</v>
      </c>
    </row>
    <row r="153" spans="1:10" x14ac:dyDescent="0.25">
      <c r="A153" s="7" t="s">
        <v>414</v>
      </c>
      <c r="B153" s="1" t="s">
        <v>1071</v>
      </c>
      <c r="C153" s="1" t="s">
        <v>104</v>
      </c>
      <c r="D153" s="2">
        <v>1990</v>
      </c>
      <c r="E153" s="18" t="s">
        <v>415</v>
      </c>
      <c r="F153" s="8" t="s">
        <v>172</v>
      </c>
      <c r="G153" s="7">
        <v>4</v>
      </c>
      <c r="H153" s="7">
        <v>2210</v>
      </c>
      <c r="I153" s="7">
        <v>21</v>
      </c>
      <c r="J153" s="21">
        <f t="shared" si="2"/>
        <v>4.173797612778655E-3</v>
      </c>
    </row>
    <row r="154" spans="1:10" x14ac:dyDescent="0.25">
      <c r="A154" s="7" t="s">
        <v>416</v>
      </c>
      <c r="B154" s="1" t="s">
        <v>1072</v>
      </c>
      <c r="C154" s="1" t="s">
        <v>104</v>
      </c>
      <c r="D154" s="2">
        <v>1960</v>
      </c>
      <c r="E154" s="18" t="s">
        <v>417</v>
      </c>
      <c r="F154" s="8" t="s">
        <v>10</v>
      </c>
      <c r="G154" s="7">
        <v>15</v>
      </c>
      <c r="H154" s="7">
        <v>2211</v>
      </c>
      <c r="I154" s="7">
        <v>130</v>
      </c>
      <c r="J154" s="21">
        <f t="shared" si="2"/>
        <v>4.1743461470949619E-3</v>
      </c>
    </row>
    <row r="155" spans="1:10" x14ac:dyDescent="0.25">
      <c r="A155" s="7" t="s">
        <v>418</v>
      </c>
      <c r="B155" s="1" t="s">
        <v>1073</v>
      </c>
      <c r="C155" s="1" t="s">
        <v>419</v>
      </c>
      <c r="D155" s="2">
        <v>1959</v>
      </c>
      <c r="E155" s="18" t="s">
        <v>420</v>
      </c>
      <c r="F155" s="8" t="s">
        <v>10</v>
      </c>
      <c r="G155" s="7">
        <v>16</v>
      </c>
      <c r="H155" s="7">
        <v>2556</v>
      </c>
      <c r="I155" s="7">
        <v>131</v>
      </c>
      <c r="J155" s="21">
        <f t="shared" si="2"/>
        <v>4.1962875197472356E-3</v>
      </c>
    </row>
    <row r="156" spans="1:10" x14ac:dyDescent="0.25">
      <c r="A156" s="7" t="s">
        <v>421</v>
      </c>
      <c r="B156" s="1" t="s">
        <v>1074</v>
      </c>
      <c r="C156" s="1" t="s">
        <v>119</v>
      </c>
      <c r="D156" s="2">
        <v>1957</v>
      </c>
      <c r="E156" s="18" t="s">
        <v>422</v>
      </c>
      <c r="F156" s="8" t="s">
        <v>10</v>
      </c>
      <c r="G156" s="7">
        <v>17</v>
      </c>
      <c r="H156" s="7">
        <v>2614</v>
      </c>
      <c r="I156" s="7">
        <v>132</v>
      </c>
      <c r="J156" s="21">
        <f t="shared" si="2"/>
        <v>4.2012243285939966E-3</v>
      </c>
    </row>
    <row r="157" spans="1:10" x14ac:dyDescent="0.25">
      <c r="A157" s="7" t="s">
        <v>423</v>
      </c>
      <c r="B157" s="1" t="s">
        <v>1075</v>
      </c>
      <c r="C157" s="1" t="s">
        <v>424</v>
      </c>
      <c r="D157" s="2">
        <v>1961</v>
      </c>
      <c r="E157" s="18" t="s">
        <v>425</v>
      </c>
      <c r="F157" s="8" t="s">
        <v>328</v>
      </c>
      <c r="G157" s="7">
        <v>2</v>
      </c>
      <c r="H157" s="7">
        <v>2596</v>
      </c>
      <c r="I157" s="7">
        <v>22</v>
      </c>
      <c r="J157" s="21">
        <f t="shared" si="2"/>
        <v>4.2050640688081446E-3</v>
      </c>
    </row>
    <row r="158" spans="1:10" x14ac:dyDescent="0.25">
      <c r="A158" s="7" t="s">
        <v>426</v>
      </c>
      <c r="B158" s="1" t="s">
        <v>1076</v>
      </c>
      <c r="C158" s="1" t="s">
        <v>427</v>
      </c>
      <c r="D158" s="2">
        <v>2001</v>
      </c>
      <c r="E158" s="18" t="s">
        <v>428</v>
      </c>
      <c r="F158" s="8" t="s">
        <v>21</v>
      </c>
      <c r="G158" s="7">
        <v>12</v>
      </c>
      <c r="H158" s="7">
        <v>2259</v>
      </c>
      <c r="I158" s="7">
        <v>133</v>
      </c>
      <c r="J158" s="21">
        <f t="shared" si="2"/>
        <v>4.2220686326136557E-3</v>
      </c>
    </row>
    <row r="159" spans="1:10" x14ac:dyDescent="0.25">
      <c r="A159" s="7" t="s">
        <v>429</v>
      </c>
      <c r="B159" s="1" t="s">
        <v>1077</v>
      </c>
      <c r="C159" s="1" t="s">
        <v>81</v>
      </c>
      <c r="D159" s="2">
        <v>1977</v>
      </c>
      <c r="E159" s="18" t="s">
        <v>430</v>
      </c>
      <c r="F159" s="8" t="s">
        <v>17</v>
      </c>
      <c r="G159" s="7">
        <v>15</v>
      </c>
      <c r="H159" s="7">
        <v>2268</v>
      </c>
      <c r="I159" s="7">
        <v>134</v>
      </c>
      <c r="J159" s="21">
        <f t="shared" si="2"/>
        <v>4.2275539757767244E-3</v>
      </c>
    </row>
    <row r="160" spans="1:10" x14ac:dyDescent="0.25">
      <c r="A160" s="7" t="s">
        <v>431</v>
      </c>
      <c r="B160" s="1" t="s">
        <v>1078</v>
      </c>
      <c r="C160" s="1" t="s">
        <v>432</v>
      </c>
      <c r="D160" s="2">
        <v>1982</v>
      </c>
      <c r="E160" s="18" t="s">
        <v>433</v>
      </c>
      <c r="F160" s="8" t="s">
        <v>33</v>
      </c>
      <c r="G160" s="7">
        <v>15</v>
      </c>
      <c r="H160" s="7">
        <v>2201</v>
      </c>
      <c r="I160" s="7">
        <v>135</v>
      </c>
      <c r="J160" s="21">
        <f t="shared" si="2"/>
        <v>4.233587853256099E-3</v>
      </c>
    </row>
    <row r="161" spans="1:10" x14ac:dyDescent="0.25">
      <c r="A161" s="7" t="s">
        <v>434</v>
      </c>
      <c r="B161" s="1" t="s">
        <v>1079</v>
      </c>
      <c r="C161" s="1" t="s">
        <v>435</v>
      </c>
      <c r="D161" s="2">
        <v>1968</v>
      </c>
      <c r="E161" s="18" t="s">
        <v>436</v>
      </c>
      <c r="F161" s="8" t="s">
        <v>29</v>
      </c>
      <c r="G161" s="7">
        <v>25</v>
      </c>
      <c r="H161" s="7">
        <v>2628</v>
      </c>
      <c r="I161" s="7">
        <v>136</v>
      </c>
      <c r="J161" s="21">
        <f t="shared" si="2"/>
        <v>4.2445585395822355E-3</v>
      </c>
    </row>
    <row r="162" spans="1:10" x14ac:dyDescent="0.25">
      <c r="A162" s="7" t="s">
        <v>437</v>
      </c>
      <c r="B162" s="1" t="s">
        <v>1080</v>
      </c>
      <c r="C162" s="1" t="s">
        <v>438</v>
      </c>
      <c r="D162" s="2">
        <v>1950</v>
      </c>
      <c r="E162" s="18" t="s">
        <v>439</v>
      </c>
      <c r="F162" s="8" t="s">
        <v>179</v>
      </c>
      <c r="G162" s="7">
        <v>4</v>
      </c>
      <c r="H162" s="7">
        <v>2584</v>
      </c>
      <c r="I162" s="7">
        <v>137</v>
      </c>
      <c r="J162" s="21">
        <f t="shared" si="2"/>
        <v>4.2478497454800767E-3</v>
      </c>
    </row>
    <row r="163" spans="1:10" x14ac:dyDescent="0.25">
      <c r="A163" s="7" t="s">
        <v>440</v>
      </c>
      <c r="B163" s="1" t="s">
        <v>1081</v>
      </c>
      <c r="C163" s="1" t="s">
        <v>441</v>
      </c>
      <c r="D163" s="2">
        <v>1971</v>
      </c>
      <c r="E163" s="18" t="s">
        <v>442</v>
      </c>
      <c r="F163" s="8" t="s">
        <v>29</v>
      </c>
      <c r="G163" s="7">
        <v>26</v>
      </c>
      <c r="H163" s="7">
        <v>2251</v>
      </c>
      <c r="I163" s="7">
        <v>138</v>
      </c>
      <c r="J163" s="21">
        <f t="shared" si="2"/>
        <v>4.2582718974899063E-3</v>
      </c>
    </row>
    <row r="164" spans="1:10" x14ac:dyDescent="0.25">
      <c r="A164" s="7" t="s">
        <v>443</v>
      </c>
      <c r="B164" s="1" t="s">
        <v>1082</v>
      </c>
      <c r="C164" s="1" t="s">
        <v>81</v>
      </c>
      <c r="D164" s="2">
        <v>1959</v>
      </c>
      <c r="E164" s="18" t="s">
        <v>444</v>
      </c>
      <c r="F164" s="8" t="s">
        <v>10</v>
      </c>
      <c r="G164" s="7">
        <v>18</v>
      </c>
      <c r="H164" s="7">
        <v>2285</v>
      </c>
      <c r="I164" s="7">
        <v>139</v>
      </c>
      <c r="J164" s="21">
        <f t="shared" si="2"/>
        <v>4.2725337897138839E-3</v>
      </c>
    </row>
    <row r="165" spans="1:10" x14ac:dyDescent="0.25">
      <c r="A165" s="7" t="s">
        <v>445</v>
      </c>
      <c r="B165" s="1" t="s">
        <v>1083</v>
      </c>
      <c r="C165" s="1" t="s">
        <v>446</v>
      </c>
      <c r="D165" s="2">
        <v>1968</v>
      </c>
      <c r="E165" s="18" t="s">
        <v>447</v>
      </c>
      <c r="F165" s="8" t="s">
        <v>29</v>
      </c>
      <c r="G165" s="7">
        <v>27</v>
      </c>
      <c r="H165" s="7">
        <v>2216</v>
      </c>
      <c r="I165" s="7">
        <v>140</v>
      </c>
      <c r="J165" s="21">
        <f t="shared" si="2"/>
        <v>4.2736308583464977E-3</v>
      </c>
    </row>
    <row r="166" spans="1:10" x14ac:dyDescent="0.25">
      <c r="A166" s="7" t="s">
        <v>448</v>
      </c>
      <c r="B166" s="1" t="s">
        <v>1084</v>
      </c>
      <c r="C166" s="1" t="s">
        <v>449</v>
      </c>
      <c r="D166" s="2">
        <v>1980</v>
      </c>
      <c r="E166" s="18" t="s">
        <v>450</v>
      </c>
      <c r="F166" s="8" t="s">
        <v>451</v>
      </c>
      <c r="G166" s="7">
        <v>1</v>
      </c>
      <c r="H166" s="7">
        <v>2553</v>
      </c>
      <c r="I166" s="7">
        <v>23</v>
      </c>
      <c r="J166" s="21">
        <f t="shared" si="2"/>
        <v>4.2796647358258732E-3</v>
      </c>
    </row>
    <row r="167" spans="1:10" x14ac:dyDescent="0.25">
      <c r="A167" s="7" t="s">
        <v>452</v>
      </c>
      <c r="B167" s="1" t="s">
        <v>1085</v>
      </c>
      <c r="C167" s="1" t="s">
        <v>453</v>
      </c>
      <c r="D167" s="2">
        <v>1988</v>
      </c>
      <c r="E167" s="18" t="s">
        <v>450</v>
      </c>
      <c r="F167" s="8" t="s">
        <v>172</v>
      </c>
      <c r="G167" s="7">
        <v>5</v>
      </c>
      <c r="H167" s="7">
        <v>2555</v>
      </c>
      <c r="I167" s="7">
        <v>24</v>
      </c>
      <c r="J167" s="21">
        <f t="shared" si="2"/>
        <v>4.2796647358258732E-3</v>
      </c>
    </row>
    <row r="168" spans="1:10" x14ac:dyDescent="0.25">
      <c r="A168" s="7" t="s">
        <v>454</v>
      </c>
      <c r="B168" s="1" t="s">
        <v>1086</v>
      </c>
      <c r="C168" s="1" t="s">
        <v>455</v>
      </c>
      <c r="D168" s="2">
        <v>1978</v>
      </c>
      <c r="E168" s="18" t="s">
        <v>456</v>
      </c>
      <c r="F168" s="8" t="s">
        <v>17</v>
      </c>
      <c r="G168" s="7">
        <v>16</v>
      </c>
      <c r="H168" s="7">
        <v>2207</v>
      </c>
      <c r="I168" s="7">
        <v>141</v>
      </c>
      <c r="J168" s="21">
        <f t="shared" si="2"/>
        <v>4.3027031771107598E-3</v>
      </c>
    </row>
    <row r="169" spans="1:10" x14ac:dyDescent="0.25">
      <c r="A169" s="7" t="s">
        <v>457</v>
      </c>
      <c r="B169" s="1" t="s">
        <v>1087</v>
      </c>
      <c r="C169" s="1" t="s">
        <v>352</v>
      </c>
      <c r="D169" s="2">
        <v>1980</v>
      </c>
      <c r="E169" s="18" t="s">
        <v>456</v>
      </c>
      <c r="F169" s="8" t="s">
        <v>17</v>
      </c>
      <c r="G169" s="7">
        <v>17</v>
      </c>
      <c r="H169" s="7">
        <v>2206</v>
      </c>
      <c r="I169" s="7">
        <v>142</v>
      </c>
      <c r="J169" s="21">
        <f t="shared" si="2"/>
        <v>4.3027031771107598E-3</v>
      </c>
    </row>
    <row r="170" spans="1:10" x14ac:dyDescent="0.25">
      <c r="A170" s="7" t="s">
        <v>458</v>
      </c>
      <c r="B170" s="1" t="s">
        <v>1088</v>
      </c>
      <c r="C170" s="1" t="s">
        <v>268</v>
      </c>
      <c r="D170" s="2">
        <v>1986</v>
      </c>
      <c r="E170" s="18" t="s">
        <v>459</v>
      </c>
      <c r="F170" s="8" t="s">
        <v>270</v>
      </c>
      <c r="G170" s="7">
        <v>3</v>
      </c>
      <c r="H170" s="7">
        <v>2547</v>
      </c>
      <c r="I170" s="7">
        <v>25</v>
      </c>
      <c r="J170" s="21">
        <f t="shared" si="2"/>
        <v>4.3059943830086002E-3</v>
      </c>
    </row>
    <row r="171" spans="1:10" x14ac:dyDescent="0.25">
      <c r="A171" s="7" t="s">
        <v>460</v>
      </c>
      <c r="B171" s="1" t="s">
        <v>1089</v>
      </c>
      <c r="C171" s="1" t="s">
        <v>461</v>
      </c>
      <c r="D171" s="2">
        <v>1975</v>
      </c>
      <c r="E171" s="18" t="s">
        <v>462</v>
      </c>
      <c r="F171" s="8" t="s">
        <v>187</v>
      </c>
      <c r="G171" s="7">
        <v>6</v>
      </c>
      <c r="H171" s="7">
        <v>2513</v>
      </c>
      <c r="I171" s="7">
        <v>26</v>
      </c>
      <c r="J171" s="21">
        <f t="shared" si="2"/>
        <v>4.3125767948042825E-3</v>
      </c>
    </row>
    <row r="172" spans="1:10" x14ac:dyDescent="0.25">
      <c r="A172" s="7" t="s">
        <v>463</v>
      </c>
      <c r="B172" s="1" t="s">
        <v>1090</v>
      </c>
      <c r="C172" s="1" t="s">
        <v>464</v>
      </c>
      <c r="D172" s="2">
        <v>1951</v>
      </c>
      <c r="E172" s="18" t="s">
        <v>465</v>
      </c>
      <c r="F172" s="8" t="s">
        <v>179</v>
      </c>
      <c r="G172" s="7">
        <v>5</v>
      </c>
      <c r="H172" s="7">
        <v>2228</v>
      </c>
      <c r="I172" s="7">
        <v>143</v>
      </c>
      <c r="J172" s="21">
        <f t="shared" si="2"/>
        <v>4.3295813586097945E-3</v>
      </c>
    </row>
    <row r="173" spans="1:10" x14ac:dyDescent="0.25">
      <c r="A173" s="7" t="s">
        <v>466</v>
      </c>
      <c r="B173" s="1" t="s">
        <v>1091</v>
      </c>
      <c r="C173" s="1" t="s">
        <v>435</v>
      </c>
      <c r="D173" s="2">
        <v>1956</v>
      </c>
      <c r="E173" s="18" t="s">
        <v>467</v>
      </c>
      <c r="F173" s="8" t="s">
        <v>182</v>
      </c>
      <c r="G173" s="7">
        <v>5</v>
      </c>
      <c r="H173" s="7">
        <v>2647</v>
      </c>
      <c r="I173" s="7">
        <v>144</v>
      </c>
      <c r="J173" s="21">
        <f t="shared" si="2"/>
        <v>4.3350667017728623E-3</v>
      </c>
    </row>
    <row r="174" spans="1:10" x14ac:dyDescent="0.25">
      <c r="A174" s="7" t="s">
        <v>468</v>
      </c>
      <c r="B174" s="1" t="s">
        <v>1092</v>
      </c>
      <c r="C174" s="1" t="s">
        <v>469</v>
      </c>
      <c r="D174" s="2">
        <v>1981</v>
      </c>
      <c r="E174" s="18" t="s">
        <v>470</v>
      </c>
      <c r="F174" s="8" t="s">
        <v>17</v>
      </c>
      <c r="G174" s="7">
        <v>18</v>
      </c>
      <c r="H174" s="7">
        <v>2212</v>
      </c>
      <c r="I174" s="7">
        <v>145</v>
      </c>
      <c r="J174" s="21">
        <f t="shared" si="2"/>
        <v>4.3487800596805331E-3</v>
      </c>
    </row>
    <row r="175" spans="1:10" x14ac:dyDescent="0.25">
      <c r="A175" s="7" t="s">
        <v>471</v>
      </c>
      <c r="B175" s="1" t="s">
        <v>1093</v>
      </c>
      <c r="C175" s="1" t="s">
        <v>81</v>
      </c>
      <c r="D175" s="2">
        <v>1961</v>
      </c>
      <c r="E175" s="18" t="s">
        <v>472</v>
      </c>
      <c r="F175" s="8" t="s">
        <v>10</v>
      </c>
      <c r="G175" s="7">
        <v>19</v>
      </c>
      <c r="H175" s="7">
        <v>2274</v>
      </c>
      <c r="I175" s="7">
        <v>146</v>
      </c>
      <c r="J175" s="21">
        <f t="shared" si="2"/>
        <v>4.3734641039143403E-3</v>
      </c>
    </row>
    <row r="176" spans="1:10" x14ac:dyDescent="0.25">
      <c r="A176" s="7" t="s">
        <v>473</v>
      </c>
      <c r="B176" s="1" t="s">
        <v>1094</v>
      </c>
      <c r="C176" s="1" t="s">
        <v>474</v>
      </c>
      <c r="D176" s="2">
        <v>1972</v>
      </c>
      <c r="E176" s="18" t="s">
        <v>475</v>
      </c>
      <c r="F176" s="8" t="s">
        <v>187</v>
      </c>
      <c r="G176" s="7">
        <v>7</v>
      </c>
      <c r="H176" s="7">
        <v>2217</v>
      </c>
      <c r="I176" s="7">
        <v>27</v>
      </c>
      <c r="J176" s="21">
        <f t="shared" si="2"/>
        <v>4.379497981393715E-3</v>
      </c>
    </row>
    <row r="177" spans="1:10" x14ac:dyDescent="0.25">
      <c r="A177" s="7" t="s">
        <v>476</v>
      </c>
      <c r="B177" s="1" t="s">
        <v>1095</v>
      </c>
      <c r="C177" s="1" t="s">
        <v>131</v>
      </c>
      <c r="D177" s="2">
        <v>1964</v>
      </c>
      <c r="E177" s="18" t="s">
        <v>477</v>
      </c>
      <c r="F177" s="8" t="s">
        <v>58</v>
      </c>
      <c r="G177" s="7">
        <v>27</v>
      </c>
      <c r="H177" s="7">
        <v>2226</v>
      </c>
      <c r="I177" s="7">
        <v>147</v>
      </c>
      <c r="J177" s="21">
        <f t="shared" si="2"/>
        <v>4.3954054765666141E-3</v>
      </c>
    </row>
    <row r="178" spans="1:10" x14ac:dyDescent="0.25">
      <c r="A178" s="7" t="s">
        <v>478</v>
      </c>
      <c r="B178" s="1" t="s">
        <v>1096</v>
      </c>
      <c r="C178" s="1" t="s">
        <v>479</v>
      </c>
      <c r="D178" s="2">
        <v>1981</v>
      </c>
      <c r="E178" s="18" t="s">
        <v>480</v>
      </c>
      <c r="F178" s="8" t="s">
        <v>17</v>
      </c>
      <c r="G178" s="7">
        <v>19</v>
      </c>
      <c r="H178" s="7">
        <v>2620</v>
      </c>
      <c r="I178" s="7">
        <v>148</v>
      </c>
      <c r="J178" s="21">
        <f t="shared" si="2"/>
        <v>4.4074732315253634E-3</v>
      </c>
    </row>
    <row r="179" spans="1:10" x14ac:dyDescent="0.25">
      <c r="A179" s="7" t="s">
        <v>481</v>
      </c>
      <c r="B179" s="1" t="s">
        <v>1097</v>
      </c>
      <c r="C179" s="1" t="s">
        <v>482</v>
      </c>
      <c r="D179" s="2">
        <v>1978</v>
      </c>
      <c r="E179" s="18" t="s">
        <v>480</v>
      </c>
      <c r="F179" s="8" t="s">
        <v>17</v>
      </c>
      <c r="G179" s="7">
        <v>20</v>
      </c>
      <c r="H179" s="7">
        <v>2617</v>
      </c>
      <c r="I179" s="7">
        <v>149</v>
      </c>
      <c r="J179" s="21">
        <f t="shared" si="2"/>
        <v>4.4074732315253634E-3</v>
      </c>
    </row>
    <row r="180" spans="1:10" x14ac:dyDescent="0.25">
      <c r="A180" s="7" t="s">
        <v>483</v>
      </c>
      <c r="B180" s="1" t="s">
        <v>1098</v>
      </c>
      <c r="C180" s="1" t="s">
        <v>81</v>
      </c>
      <c r="D180" s="2">
        <v>1959</v>
      </c>
      <c r="E180" s="18" t="s">
        <v>484</v>
      </c>
      <c r="F180" s="8" t="s">
        <v>328</v>
      </c>
      <c r="G180" s="7">
        <v>3</v>
      </c>
      <c r="H180" s="7">
        <v>2266</v>
      </c>
      <c r="I180" s="7">
        <v>28</v>
      </c>
      <c r="J180" s="21">
        <f t="shared" si="2"/>
        <v>4.4189924521678067E-3</v>
      </c>
    </row>
    <row r="181" spans="1:10" x14ac:dyDescent="0.25">
      <c r="A181" s="7" t="s">
        <v>485</v>
      </c>
      <c r="B181" s="1" t="s">
        <v>1099</v>
      </c>
      <c r="C181" s="1" t="s">
        <v>81</v>
      </c>
      <c r="D181" s="2">
        <v>1977</v>
      </c>
      <c r="E181" s="18" t="s">
        <v>486</v>
      </c>
      <c r="F181" s="8" t="s">
        <v>17</v>
      </c>
      <c r="G181" s="7">
        <v>21</v>
      </c>
      <c r="H181" s="7">
        <v>2282</v>
      </c>
      <c r="I181" s="7">
        <v>150</v>
      </c>
      <c r="J181" s="21">
        <f t="shared" si="2"/>
        <v>4.4667149376865015E-3</v>
      </c>
    </row>
    <row r="182" spans="1:10" x14ac:dyDescent="0.25">
      <c r="A182" s="7" t="s">
        <v>487</v>
      </c>
      <c r="B182" s="1" t="s">
        <v>1100</v>
      </c>
      <c r="C182" s="1" t="s">
        <v>81</v>
      </c>
      <c r="D182" s="2">
        <v>1969</v>
      </c>
      <c r="E182" s="18" t="s">
        <v>488</v>
      </c>
      <c r="F182" s="8" t="s">
        <v>11</v>
      </c>
      <c r="G182" s="7">
        <v>5</v>
      </c>
      <c r="H182" s="7">
        <v>2269</v>
      </c>
      <c r="I182" s="7">
        <v>29</v>
      </c>
      <c r="J182" s="21">
        <f t="shared" si="2"/>
        <v>4.4776856240126379E-3</v>
      </c>
    </row>
    <row r="183" spans="1:10" x14ac:dyDescent="0.25">
      <c r="A183" s="7" t="s">
        <v>489</v>
      </c>
      <c r="B183" s="1" t="s">
        <v>1101</v>
      </c>
      <c r="C183" s="1" t="s">
        <v>490</v>
      </c>
      <c r="D183" s="2">
        <v>1957</v>
      </c>
      <c r="E183" s="18" t="s">
        <v>491</v>
      </c>
      <c r="F183" s="8" t="s">
        <v>328</v>
      </c>
      <c r="G183" s="7">
        <v>4</v>
      </c>
      <c r="H183" s="7">
        <v>2299</v>
      </c>
      <c r="I183" s="7">
        <v>30</v>
      </c>
      <c r="J183" s="21">
        <f t="shared" si="2"/>
        <v>4.4815253642267851E-3</v>
      </c>
    </row>
    <row r="184" spans="1:10" x14ac:dyDescent="0.25">
      <c r="A184" s="7" t="s">
        <v>492</v>
      </c>
      <c r="B184" s="1" t="s">
        <v>1102</v>
      </c>
      <c r="C184" s="1" t="s">
        <v>493</v>
      </c>
      <c r="D184" s="2">
        <v>1941</v>
      </c>
      <c r="E184" s="18" t="s">
        <v>494</v>
      </c>
      <c r="F184" s="8" t="s">
        <v>495</v>
      </c>
      <c r="G184" s="7">
        <v>1</v>
      </c>
      <c r="H184" s="7">
        <v>2214</v>
      </c>
      <c r="I184" s="7">
        <v>151</v>
      </c>
      <c r="J184" s="21">
        <f t="shared" si="2"/>
        <v>4.4968843250833765E-3</v>
      </c>
    </row>
    <row r="185" spans="1:10" x14ac:dyDescent="0.25">
      <c r="A185" s="7" t="s">
        <v>496</v>
      </c>
      <c r="B185" s="1" t="s">
        <v>1103</v>
      </c>
      <c r="C185" s="1" t="s">
        <v>461</v>
      </c>
      <c r="D185" s="2">
        <v>1974</v>
      </c>
      <c r="E185" s="18" t="s">
        <v>497</v>
      </c>
      <c r="F185" s="8" t="s">
        <v>25</v>
      </c>
      <c r="G185" s="7">
        <v>20</v>
      </c>
      <c r="H185" s="7">
        <v>2512</v>
      </c>
      <c r="I185" s="7">
        <v>152</v>
      </c>
      <c r="J185" s="21">
        <f t="shared" si="2"/>
        <v>4.5703879234684913E-3</v>
      </c>
    </row>
    <row r="186" spans="1:10" x14ac:dyDescent="0.25">
      <c r="A186" s="7" t="s">
        <v>498</v>
      </c>
      <c r="B186" s="1" t="s">
        <v>1104</v>
      </c>
      <c r="C186" s="1" t="s">
        <v>499</v>
      </c>
      <c r="D186" s="2">
        <v>1974</v>
      </c>
      <c r="E186" s="18" t="s">
        <v>500</v>
      </c>
      <c r="F186" s="8" t="s">
        <v>187</v>
      </c>
      <c r="G186" s="7">
        <v>8</v>
      </c>
      <c r="H186" s="7">
        <v>2548</v>
      </c>
      <c r="I186" s="7">
        <v>31</v>
      </c>
      <c r="J186" s="21">
        <f t="shared" si="2"/>
        <v>4.6016543794979809E-3</v>
      </c>
    </row>
    <row r="187" spans="1:10" x14ac:dyDescent="0.25">
      <c r="A187" s="7" t="s">
        <v>501</v>
      </c>
      <c r="B187" s="1" t="s">
        <v>1105</v>
      </c>
      <c r="C187" s="1" t="s">
        <v>113</v>
      </c>
      <c r="D187" s="2">
        <v>1964</v>
      </c>
      <c r="E187" s="18" t="s">
        <v>502</v>
      </c>
      <c r="F187" s="8" t="s">
        <v>58</v>
      </c>
      <c r="G187" s="7">
        <v>28</v>
      </c>
      <c r="H187" s="7">
        <v>2591</v>
      </c>
      <c r="I187" s="7">
        <v>153</v>
      </c>
      <c r="J187" s="21">
        <f t="shared" si="2"/>
        <v>4.6038485167632084E-3</v>
      </c>
    </row>
    <row r="188" spans="1:10" x14ac:dyDescent="0.25">
      <c r="A188" s="7" t="s">
        <v>503</v>
      </c>
      <c r="B188" s="1" t="s">
        <v>1106</v>
      </c>
      <c r="C188" s="1" t="s">
        <v>504</v>
      </c>
      <c r="D188" s="2">
        <v>1980</v>
      </c>
      <c r="E188" s="18" t="s">
        <v>502</v>
      </c>
      <c r="F188" s="8" t="s">
        <v>17</v>
      </c>
      <c r="G188" s="7">
        <v>22</v>
      </c>
      <c r="H188" s="7">
        <v>2545</v>
      </c>
      <c r="I188" s="7">
        <v>154</v>
      </c>
      <c r="J188" s="21">
        <f t="shared" si="2"/>
        <v>4.6038485167632084E-3</v>
      </c>
    </row>
    <row r="189" spans="1:10" x14ac:dyDescent="0.25">
      <c r="A189" s="7" t="s">
        <v>505</v>
      </c>
      <c r="B189" s="1" t="s">
        <v>1107</v>
      </c>
      <c r="C189" s="1" t="s">
        <v>506</v>
      </c>
      <c r="D189" s="2">
        <v>1972</v>
      </c>
      <c r="E189" s="18" t="s">
        <v>507</v>
      </c>
      <c r="F189" s="8" t="s">
        <v>25</v>
      </c>
      <c r="G189" s="7">
        <v>21</v>
      </c>
      <c r="H189" s="7">
        <v>2562</v>
      </c>
      <c r="I189" s="7">
        <v>155</v>
      </c>
      <c r="J189" s="21">
        <f t="shared" si="2"/>
        <v>4.6043970510795144E-3</v>
      </c>
    </row>
    <row r="190" spans="1:10" x14ac:dyDescent="0.25">
      <c r="A190" s="7" t="s">
        <v>508</v>
      </c>
      <c r="B190" s="1" t="s">
        <v>1108</v>
      </c>
      <c r="C190" s="1" t="s">
        <v>509</v>
      </c>
      <c r="D190" s="2">
        <v>1942</v>
      </c>
      <c r="E190" s="18" t="s">
        <v>510</v>
      </c>
      <c r="F190" s="8" t="s">
        <v>511</v>
      </c>
      <c r="G190" s="7">
        <v>1</v>
      </c>
      <c r="H190" s="7">
        <v>2567</v>
      </c>
      <c r="I190" s="7">
        <v>156</v>
      </c>
      <c r="J190" s="21">
        <f t="shared" si="2"/>
        <v>4.6373091100579246E-3</v>
      </c>
    </row>
    <row r="191" spans="1:10" x14ac:dyDescent="0.25">
      <c r="A191" s="7" t="s">
        <v>512</v>
      </c>
      <c r="B191" s="1" t="s">
        <v>1109</v>
      </c>
      <c r="C191" s="1" t="s">
        <v>513</v>
      </c>
      <c r="D191" s="2">
        <v>1962</v>
      </c>
      <c r="E191" s="18" t="s">
        <v>514</v>
      </c>
      <c r="F191" s="8" t="s">
        <v>58</v>
      </c>
      <c r="G191" s="7">
        <v>29</v>
      </c>
      <c r="H191" s="7">
        <v>2506</v>
      </c>
      <c r="I191" s="7">
        <v>157</v>
      </c>
      <c r="J191" s="21">
        <f t="shared" si="2"/>
        <v>4.6504739336492885E-3</v>
      </c>
    </row>
    <row r="192" spans="1:10" x14ac:dyDescent="0.25">
      <c r="A192" s="7" t="s">
        <v>515</v>
      </c>
      <c r="B192" s="1" t="s">
        <v>1110</v>
      </c>
      <c r="C192" s="1" t="s">
        <v>516</v>
      </c>
      <c r="D192" s="2">
        <v>1950</v>
      </c>
      <c r="E192" s="18" t="s">
        <v>517</v>
      </c>
      <c r="F192" s="8" t="s">
        <v>179</v>
      </c>
      <c r="G192" s="7">
        <v>6</v>
      </c>
      <c r="H192" s="7">
        <v>2215</v>
      </c>
      <c r="I192" s="7">
        <v>158</v>
      </c>
      <c r="J192" s="21">
        <f t="shared" si="2"/>
        <v>4.6652843601895731E-3</v>
      </c>
    </row>
    <row r="193" spans="1:10" x14ac:dyDescent="0.25">
      <c r="A193" s="7" t="s">
        <v>518</v>
      </c>
      <c r="B193" s="1" t="s">
        <v>1111</v>
      </c>
      <c r="C193" s="1" t="s">
        <v>519</v>
      </c>
      <c r="D193" s="2">
        <v>1966</v>
      </c>
      <c r="E193" s="18" t="s">
        <v>520</v>
      </c>
      <c r="F193" s="8" t="s">
        <v>58</v>
      </c>
      <c r="G193" s="7">
        <v>30</v>
      </c>
      <c r="H193" s="7">
        <v>2254</v>
      </c>
      <c r="I193" s="7">
        <v>159</v>
      </c>
      <c r="J193" s="21">
        <f t="shared" si="2"/>
        <v>4.6702211690363349E-3</v>
      </c>
    </row>
    <row r="194" spans="1:10" x14ac:dyDescent="0.25">
      <c r="A194" s="7" t="s">
        <v>521</v>
      </c>
      <c r="B194" s="1" t="s">
        <v>1112</v>
      </c>
      <c r="C194" s="1" t="s">
        <v>81</v>
      </c>
      <c r="D194" s="2">
        <v>1955</v>
      </c>
      <c r="E194" s="18" t="s">
        <v>520</v>
      </c>
      <c r="F194" s="8" t="s">
        <v>182</v>
      </c>
      <c r="G194" s="7">
        <v>6</v>
      </c>
      <c r="H194" s="7">
        <v>2270</v>
      </c>
      <c r="I194" s="7">
        <v>160</v>
      </c>
      <c r="J194" s="21">
        <f t="shared" si="2"/>
        <v>4.6702211690363349E-3</v>
      </c>
    </row>
    <row r="195" spans="1:10" x14ac:dyDescent="0.25">
      <c r="A195" s="7" t="s">
        <v>522</v>
      </c>
      <c r="B195" s="1" t="s">
        <v>1113</v>
      </c>
      <c r="C195" s="1" t="s">
        <v>390</v>
      </c>
      <c r="D195" s="2">
        <v>1977</v>
      </c>
      <c r="E195" s="18" t="s">
        <v>523</v>
      </c>
      <c r="F195" s="8" t="s">
        <v>451</v>
      </c>
      <c r="G195" s="7">
        <v>2</v>
      </c>
      <c r="H195" s="7">
        <v>2615</v>
      </c>
      <c r="I195" s="7">
        <v>32</v>
      </c>
      <c r="J195" s="21">
        <f t="shared" si="2"/>
        <v>4.6965508162190627E-3</v>
      </c>
    </row>
    <row r="196" spans="1:10" x14ac:dyDescent="0.25">
      <c r="A196" s="7" t="s">
        <v>524</v>
      </c>
      <c r="B196" s="1" t="s">
        <v>1114</v>
      </c>
      <c r="C196" s="1" t="s">
        <v>23</v>
      </c>
      <c r="D196" s="2">
        <v>1958</v>
      </c>
      <c r="E196" s="18" t="s">
        <v>525</v>
      </c>
      <c r="F196" s="8" t="s">
        <v>328</v>
      </c>
      <c r="G196" s="7">
        <v>5</v>
      </c>
      <c r="H196" s="7">
        <v>2221</v>
      </c>
      <c r="I196" s="7">
        <v>33</v>
      </c>
      <c r="J196" s="21">
        <f t="shared" si="2"/>
        <v>4.7338511497279261E-3</v>
      </c>
    </row>
    <row r="197" spans="1:10" x14ac:dyDescent="0.25">
      <c r="A197" s="7" t="s">
        <v>526</v>
      </c>
      <c r="B197" s="1" t="s">
        <v>1115</v>
      </c>
      <c r="C197" s="1" t="s">
        <v>23</v>
      </c>
      <c r="D197" s="2">
        <v>1961</v>
      </c>
      <c r="E197" s="18" t="s">
        <v>525</v>
      </c>
      <c r="F197" s="8" t="s">
        <v>328</v>
      </c>
      <c r="G197" s="7">
        <v>6</v>
      </c>
      <c r="H197" s="7">
        <v>2296</v>
      </c>
      <c r="I197" s="7">
        <v>34</v>
      </c>
      <c r="J197" s="21">
        <f t="shared" ref="J197:J210" si="3">E197/$D$1</f>
        <v>4.7338511497279261E-3</v>
      </c>
    </row>
    <row r="198" spans="1:10" x14ac:dyDescent="0.25">
      <c r="A198" s="7" t="s">
        <v>527</v>
      </c>
      <c r="B198" s="1" t="s">
        <v>1116</v>
      </c>
      <c r="C198" s="1" t="s">
        <v>382</v>
      </c>
      <c r="D198" s="2">
        <v>1961</v>
      </c>
      <c r="E198" s="18" t="s">
        <v>528</v>
      </c>
      <c r="F198" s="8" t="s">
        <v>10</v>
      </c>
      <c r="G198" s="7">
        <v>20</v>
      </c>
      <c r="H198" s="7">
        <v>2514</v>
      </c>
      <c r="I198" s="7">
        <v>161</v>
      </c>
      <c r="J198" s="21">
        <f t="shared" si="3"/>
        <v>4.7722485518694041E-3</v>
      </c>
    </row>
    <row r="199" spans="1:10" x14ac:dyDescent="0.25">
      <c r="A199" s="7" t="s">
        <v>529</v>
      </c>
      <c r="B199" s="1" t="s">
        <v>1117</v>
      </c>
      <c r="C199" s="1" t="s">
        <v>530</v>
      </c>
      <c r="D199" s="2">
        <v>1993</v>
      </c>
      <c r="E199" s="18" t="s">
        <v>531</v>
      </c>
      <c r="F199" s="8" t="s">
        <v>172</v>
      </c>
      <c r="G199" s="7">
        <v>6</v>
      </c>
      <c r="H199" s="7">
        <v>2558</v>
      </c>
      <c r="I199" s="7">
        <v>35</v>
      </c>
      <c r="J199" s="21">
        <f t="shared" si="3"/>
        <v>4.781025100930314E-3</v>
      </c>
    </row>
    <row r="200" spans="1:10" x14ac:dyDescent="0.25">
      <c r="A200" s="7" t="s">
        <v>532</v>
      </c>
      <c r="B200" s="1" t="s">
        <v>1118</v>
      </c>
      <c r="C200" s="1" t="s">
        <v>533</v>
      </c>
      <c r="D200" s="2">
        <v>1980</v>
      </c>
      <c r="E200" s="18" t="s">
        <v>534</v>
      </c>
      <c r="F200" s="8" t="s">
        <v>17</v>
      </c>
      <c r="G200" s="7">
        <v>23</v>
      </c>
      <c r="H200" s="7">
        <v>2623</v>
      </c>
      <c r="I200" s="7">
        <v>162</v>
      </c>
      <c r="J200" s="21">
        <f t="shared" si="3"/>
        <v>4.7815736352466208E-3</v>
      </c>
    </row>
    <row r="201" spans="1:10" x14ac:dyDescent="0.25">
      <c r="A201" s="7" t="s">
        <v>535</v>
      </c>
      <c r="B201" s="1" t="s">
        <v>1119</v>
      </c>
      <c r="C201" s="1" t="s">
        <v>141</v>
      </c>
      <c r="D201" s="2">
        <v>1965</v>
      </c>
      <c r="E201" s="18" t="s">
        <v>536</v>
      </c>
      <c r="F201" s="8" t="s">
        <v>145</v>
      </c>
      <c r="G201" s="7">
        <v>6</v>
      </c>
      <c r="H201" s="7">
        <v>2611</v>
      </c>
      <c r="I201" s="7">
        <v>36</v>
      </c>
      <c r="J201" s="21">
        <f t="shared" si="3"/>
        <v>4.7859619097770749E-3</v>
      </c>
    </row>
    <row r="202" spans="1:10" x14ac:dyDescent="0.25">
      <c r="A202" s="7" t="s">
        <v>537</v>
      </c>
      <c r="B202" s="1" t="s">
        <v>1120</v>
      </c>
      <c r="C202" s="1" t="s">
        <v>538</v>
      </c>
      <c r="D202" s="2">
        <v>1970</v>
      </c>
      <c r="E202" s="18" t="s">
        <v>539</v>
      </c>
      <c r="F202" s="8" t="s">
        <v>11</v>
      </c>
      <c r="G202" s="7">
        <v>6</v>
      </c>
      <c r="H202" s="7">
        <v>2613</v>
      </c>
      <c r="I202" s="7">
        <v>37</v>
      </c>
      <c r="J202" s="21">
        <f t="shared" si="3"/>
        <v>4.811194488327189E-3</v>
      </c>
    </row>
    <row r="203" spans="1:10" x14ac:dyDescent="0.25">
      <c r="A203" s="7" t="s">
        <v>540</v>
      </c>
      <c r="B203" s="1" t="s">
        <v>1121</v>
      </c>
      <c r="C203" s="1" t="s">
        <v>23</v>
      </c>
      <c r="D203" s="2">
        <v>1960</v>
      </c>
      <c r="E203" s="18" t="s">
        <v>541</v>
      </c>
      <c r="F203" s="8" t="s">
        <v>10</v>
      </c>
      <c r="G203" s="7">
        <v>21</v>
      </c>
      <c r="H203" s="7">
        <v>2295</v>
      </c>
      <c r="I203" s="7">
        <v>163</v>
      </c>
      <c r="J203" s="21">
        <f t="shared" si="3"/>
        <v>4.8232622432859392E-3</v>
      </c>
    </row>
    <row r="204" spans="1:10" x14ac:dyDescent="0.25">
      <c r="A204" s="7" t="s">
        <v>542</v>
      </c>
      <c r="B204" s="1" t="s">
        <v>1122</v>
      </c>
      <c r="C204" s="1" t="s">
        <v>435</v>
      </c>
      <c r="D204" s="2">
        <v>1941</v>
      </c>
      <c r="E204" s="18" t="s">
        <v>543</v>
      </c>
      <c r="F204" s="8" t="s">
        <v>495</v>
      </c>
      <c r="G204" s="7">
        <v>2</v>
      </c>
      <c r="H204" s="7">
        <v>2589</v>
      </c>
      <c r="I204" s="7">
        <v>164</v>
      </c>
      <c r="J204" s="21">
        <f t="shared" si="3"/>
        <v>4.8501404247849747E-3</v>
      </c>
    </row>
    <row r="205" spans="1:10" x14ac:dyDescent="0.25">
      <c r="A205" s="7" t="s">
        <v>544</v>
      </c>
      <c r="B205" s="1" t="s">
        <v>1123</v>
      </c>
      <c r="C205" s="1" t="s">
        <v>545</v>
      </c>
      <c r="D205" s="2">
        <v>1973</v>
      </c>
      <c r="E205" s="18" t="s">
        <v>546</v>
      </c>
      <c r="F205" s="8" t="s">
        <v>187</v>
      </c>
      <c r="G205" s="7">
        <v>9</v>
      </c>
      <c r="H205" s="7">
        <v>2208</v>
      </c>
      <c r="I205" s="7">
        <v>38</v>
      </c>
      <c r="J205" s="21">
        <f t="shared" si="3"/>
        <v>5.0476127786554326E-3</v>
      </c>
    </row>
    <row r="206" spans="1:10" x14ac:dyDescent="0.25">
      <c r="A206" s="7" t="s">
        <v>547</v>
      </c>
      <c r="B206" s="1" t="s">
        <v>1124</v>
      </c>
      <c r="C206" s="1" t="s">
        <v>545</v>
      </c>
      <c r="D206" s="2">
        <v>1959</v>
      </c>
      <c r="E206" s="18" t="s">
        <v>548</v>
      </c>
      <c r="F206" s="8" t="s">
        <v>328</v>
      </c>
      <c r="G206" s="7">
        <v>7</v>
      </c>
      <c r="H206" s="7">
        <v>2209</v>
      </c>
      <c r="I206" s="7">
        <v>39</v>
      </c>
      <c r="J206" s="21">
        <f t="shared" si="3"/>
        <v>5.0679085483587849E-3</v>
      </c>
    </row>
    <row r="207" spans="1:10" x14ac:dyDescent="0.25">
      <c r="A207" s="7" t="s">
        <v>549</v>
      </c>
      <c r="B207" s="1" t="s">
        <v>1125</v>
      </c>
      <c r="C207" s="1" t="s">
        <v>464</v>
      </c>
      <c r="D207" s="2">
        <v>1941</v>
      </c>
      <c r="E207" s="18" t="s">
        <v>550</v>
      </c>
      <c r="F207" s="8" t="s">
        <v>551</v>
      </c>
      <c r="G207" s="7">
        <v>1</v>
      </c>
      <c r="H207" s="7">
        <v>2263</v>
      </c>
      <c r="I207" s="7">
        <v>40</v>
      </c>
      <c r="J207" s="21">
        <f t="shared" si="3"/>
        <v>5.1337326663156045E-3</v>
      </c>
    </row>
    <row r="208" spans="1:10" x14ac:dyDescent="0.25">
      <c r="A208" s="7" t="s">
        <v>549</v>
      </c>
      <c r="B208" s="1" t="s">
        <v>1126</v>
      </c>
      <c r="C208" s="1" t="s">
        <v>464</v>
      </c>
      <c r="D208" s="2">
        <v>1944</v>
      </c>
      <c r="E208" s="18" t="s">
        <v>550</v>
      </c>
      <c r="F208" s="8" t="s">
        <v>511</v>
      </c>
      <c r="G208" s="7">
        <v>2</v>
      </c>
      <c r="H208" s="7">
        <v>2265</v>
      </c>
      <c r="I208" s="7">
        <v>165</v>
      </c>
      <c r="J208" s="21">
        <f t="shared" si="3"/>
        <v>5.1337326663156045E-3</v>
      </c>
    </row>
    <row r="209" spans="1:10" x14ac:dyDescent="0.25">
      <c r="A209" s="7" t="s">
        <v>552</v>
      </c>
      <c r="B209" s="1" t="s">
        <v>1127</v>
      </c>
      <c r="C209" s="1" t="s">
        <v>553</v>
      </c>
      <c r="D209" s="2">
        <v>1960</v>
      </c>
      <c r="E209" s="18" t="s">
        <v>554</v>
      </c>
      <c r="F209" s="8" t="s">
        <v>10</v>
      </c>
      <c r="G209" s="7">
        <v>22</v>
      </c>
      <c r="H209" s="7">
        <v>2543</v>
      </c>
      <c r="I209" s="7">
        <v>166</v>
      </c>
      <c r="J209" s="21">
        <f t="shared" si="3"/>
        <v>5.1463489555906615E-3</v>
      </c>
    </row>
    <row r="210" spans="1:10" x14ac:dyDescent="0.25">
      <c r="A210" s="7" t="s">
        <v>555</v>
      </c>
      <c r="B210" s="1" t="s">
        <v>1128</v>
      </c>
      <c r="C210" s="1" t="s">
        <v>23</v>
      </c>
      <c r="D210" s="2">
        <v>1964</v>
      </c>
      <c r="E210" s="18" t="s">
        <v>556</v>
      </c>
      <c r="F210" s="8" t="s">
        <v>58</v>
      </c>
      <c r="G210" s="7">
        <v>31</v>
      </c>
      <c r="H210" s="7">
        <v>2232</v>
      </c>
      <c r="I210" s="7">
        <v>167</v>
      </c>
      <c r="J210" s="21">
        <f t="shared" si="3"/>
        <v>5.2121730735474811E-3</v>
      </c>
    </row>
  </sheetData>
  <autoFilter ref="A3:J210"/>
  <mergeCells count="2">
    <mergeCell ref="E1:F1"/>
    <mergeCell ref="H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bestFit="1" customWidth="1"/>
    <col min="8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Lokalmatador-Golfparklauf</v>
      </c>
      <c r="B1" s="4"/>
      <c r="C1" s="24" t="str">
        <f>'21,1km'!C1:C1</f>
        <v>St. Leon-Rot</v>
      </c>
      <c r="D1" s="9">
        <v>10</v>
      </c>
      <c r="E1" s="25" t="str">
        <f>'21,1km'!E1:F1</f>
        <v>Lauf</v>
      </c>
      <c r="F1" s="25"/>
      <c r="H1" s="26">
        <f>'21,1km'!H1:H1</f>
        <v>42624</v>
      </c>
      <c r="I1" s="26"/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1" t="s">
        <v>13</v>
      </c>
      <c r="J2" s="12" t="s">
        <v>8</v>
      </c>
    </row>
    <row r="3" spans="1:10" x14ac:dyDescent="0.25">
      <c r="A3" s="13"/>
      <c r="B3" s="14">
        <f>SUBTOTAL(3,B4:B1004)</f>
        <v>395</v>
      </c>
      <c r="C3" s="15"/>
      <c r="D3" s="16"/>
      <c r="E3" s="20"/>
      <c r="F3" s="16"/>
      <c r="G3" s="16"/>
      <c r="H3" s="16"/>
      <c r="I3" s="16"/>
      <c r="J3" s="17"/>
    </row>
    <row r="4" spans="1:10" x14ac:dyDescent="0.25">
      <c r="A4" s="7" t="s">
        <v>14</v>
      </c>
      <c r="B4" s="1" t="s">
        <v>1129</v>
      </c>
      <c r="C4" s="1" t="s">
        <v>557</v>
      </c>
      <c r="D4" s="2">
        <v>1987</v>
      </c>
      <c r="E4" s="18">
        <v>2.238425925925926E-2</v>
      </c>
      <c r="F4" s="8" t="s">
        <v>21</v>
      </c>
      <c r="G4" s="7">
        <v>1</v>
      </c>
      <c r="H4" s="7">
        <v>552</v>
      </c>
      <c r="I4" s="7">
        <v>1</v>
      </c>
      <c r="J4" s="21">
        <f>E4/$D$1</f>
        <v>2.2384259259259258E-3</v>
      </c>
    </row>
    <row r="5" spans="1:10" x14ac:dyDescent="0.25">
      <c r="A5" s="7" t="s">
        <v>18</v>
      </c>
      <c r="B5" s="1" t="s">
        <v>1130</v>
      </c>
      <c r="C5" s="1" t="s">
        <v>558</v>
      </c>
      <c r="D5" s="2">
        <v>1997</v>
      </c>
      <c r="E5" s="18">
        <v>2.3449074074074074E-2</v>
      </c>
      <c r="F5" s="8" t="s">
        <v>559</v>
      </c>
      <c r="G5" s="7">
        <v>1</v>
      </c>
      <c r="H5" s="7">
        <v>641</v>
      </c>
      <c r="I5" s="7">
        <v>2</v>
      </c>
      <c r="J5" s="21">
        <f t="shared" ref="J5:J68" si="0">E5/$D$1</f>
        <v>2.3449074074074075E-3</v>
      </c>
    </row>
    <row r="6" spans="1:10" x14ac:dyDescent="0.25">
      <c r="A6" s="7" t="s">
        <v>22</v>
      </c>
      <c r="B6" s="1" t="s">
        <v>1131</v>
      </c>
      <c r="C6" s="1" t="s">
        <v>560</v>
      </c>
      <c r="D6" s="2">
        <v>1980</v>
      </c>
      <c r="E6" s="18">
        <v>2.3553240740740739E-2</v>
      </c>
      <c r="F6" s="8" t="s">
        <v>17</v>
      </c>
      <c r="G6" s="7">
        <v>1</v>
      </c>
      <c r="H6" s="7">
        <v>825</v>
      </c>
      <c r="I6" s="7">
        <v>3</v>
      </c>
      <c r="J6" s="21">
        <f t="shared" si="0"/>
        <v>2.3553240740740739E-3</v>
      </c>
    </row>
    <row r="7" spans="1:10" x14ac:dyDescent="0.25">
      <c r="A7" s="7" t="s">
        <v>26</v>
      </c>
      <c r="B7" s="1" t="s">
        <v>1132</v>
      </c>
      <c r="C7" s="1" t="s">
        <v>561</v>
      </c>
      <c r="D7" s="2">
        <v>1987</v>
      </c>
      <c r="E7" s="18">
        <v>2.3645833333333331E-2</v>
      </c>
      <c r="F7" s="8" t="s">
        <v>21</v>
      </c>
      <c r="G7" s="7">
        <v>2</v>
      </c>
      <c r="H7" s="7">
        <v>570</v>
      </c>
      <c r="I7" s="7">
        <v>4</v>
      </c>
      <c r="J7" s="21">
        <f t="shared" si="0"/>
        <v>2.3645833333333331E-3</v>
      </c>
    </row>
    <row r="8" spans="1:10" x14ac:dyDescent="0.25">
      <c r="A8" s="7" t="s">
        <v>30</v>
      </c>
      <c r="B8" s="1" t="s">
        <v>1133</v>
      </c>
      <c r="C8" s="1" t="s">
        <v>104</v>
      </c>
      <c r="D8" s="2">
        <v>1979</v>
      </c>
      <c r="E8" s="18">
        <v>2.375E-2</v>
      </c>
      <c r="F8" s="8" t="s">
        <v>17</v>
      </c>
      <c r="G8" s="7">
        <v>2</v>
      </c>
      <c r="H8" s="7">
        <v>980</v>
      </c>
      <c r="I8" s="7">
        <v>5</v>
      </c>
      <c r="J8" s="21">
        <f t="shared" si="0"/>
        <v>2.3749999999999999E-3</v>
      </c>
    </row>
    <row r="9" spans="1:10" x14ac:dyDescent="0.25">
      <c r="A9" s="7" t="s">
        <v>34</v>
      </c>
      <c r="B9" s="1" t="s">
        <v>1134</v>
      </c>
      <c r="C9" s="1" t="s">
        <v>558</v>
      </c>
      <c r="D9" s="2">
        <v>1995</v>
      </c>
      <c r="E9" s="18">
        <v>2.3807870370370368E-2</v>
      </c>
      <c r="F9" s="8" t="s">
        <v>21</v>
      </c>
      <c r="G9" s="7">
        <v>3</v>
      </c>
      <c r="H9" s="7">
        <v>642</v>
      </c>
      <c r="I9" s="7">
        <v>6</v>
      </c>
      <c r="J9" s="21">
        <f t="shared" si="0"/>
        <v>2.3807870370370367E-3</v>
      </c>
    </row>
    <row r="10" spans="1:10" x14ac:dyDescent="0.25">
      <c r="A10" s="7" t="s">
        <v>37</v>
      </c>
      <c r="B10" s="1" t="s">
        <v>1135</v>
      </c>
      <c r="C10" s="1" t="s">
        <v>15</v>
      </c>
      <c r="D10" s="2">
        <v>1992</v>
      </c>
      <c r="E10" s="18">
        <v>2.4710648148148152E-2</v>
      </c>
      <c r="F10" s="8" t="s">
        <v>21</v>
      </c>
      <c r="G10" s="7">
        <v>4</v>
      </c>
      <c r="H10" s="7">
        <v>669</v>
      </c>
      <c r="I10" s="7">
        <v>7</v>
      </c>
      <c r="J10" s="21">
        <f t="shared" si="0"/>
        <v>2.4710648148148153E-3</v>
      </c>
    </row>
    <row r="11" spans="1:10" x14ac:dyDescent="0.25">
      <c r="A11" s="7" t="s">
        <v>40</v>
      </c>
      <c r="B11" s="1" t="s">
        <v>1136</v>
      </c>
      <c r="C11" s="1" t="s">
        <v>562</v>
      </c>
      <c r="D11" s="2">
        <v>1992</v>
      </c>
      <c r="E11" s="18">
        <v>2.4895833333333336E-2</v>
      </c>
      <c r="F11" s="8" t="s">
        <v>21</v>
      </c>
      <c r="G11" s="7">
        <v>5</v>
      </c>
      <c r="H11" s="7">
        <v>643</v>
      </c>
      <c r="I11" s="7">
        <v>8</v>
      </c>
      <c r="J11" s="21">
        <f t="shared" si="0"/>
        <v>2.4895833333333337E-3</v>
      </c>
    </row>
    <row r="12" spans="1:10" x14ac:dyDescent="0.25">
      <c r="A12" s="7" t="s">
        <v>43</v>
      </c>
      <c r="B12" s="1" t="s">
        <v>1137</v>
      </c>
      <c r="C12" s="1" t="s">
        <v>560</v>
      </c>
      <c r="D12" s="2">
        <v>1991</v>
      </c>
      <c r="E12" s="18">
        <v>2.4976851851851851E-2</v>
      </c>
      <c r="F12" s="8" t="s">
        <v>172</v>
      </c>
      <c r="G12" s="7">
        <v>1</v>
      </c>
      <c r="H12" s="7">
        <v>826</v>
      </c>
      <c r="I12" s="7">
        <v>1</v>
      </c>
      <c r="J12" s="21">
        <f t="shared" si="0"/>
        <v>2.4976851851851853E-3</v>
      </c>
    </row>
    <row r="13" spans="1:10" x14ac:dyDescent="0.25">
      <c r="A13" s="7" t="s">
        <v>46</v>
      </c>
      <c r="B13" s="1" t="s">
        <v>1138</v>
      </c>
      <c r="C13" s="1" t="s">
        <v>81</v>
      </c>
      <c r="D13" s="2">
        <v>1979</v>
      </c>
      <c r="E13" s="18">
        <v>2.5231481481481483E-2</v>
      </c>
      <c r="F13" s="8" t="s">
        <v>17</v>
      </c>
      <c r="G13" s="7">
        <v>3</v>
      </c>
      <c r="H13" s="7">
        <v>929</v>
      </c>
      <c r="I13" s="7">
        <v>9</v>
      </c>
      <c r="J13" s="21">
        <f t="shared" si="0"/>
        <v>2.5231481481481485E-3</v>
      </c>
    </row>
    <row r="14" spans="1:10" x14ac:dyDescent="0.25">
      <c r="A14" s="7" t="s">
        <v>49</v>
      </c>
      <c r="B14" s="1" t="s">
        <v>1139</v>
      </c>
      <c r="C14" s="1" t="s">
        <v>563</v>
      </c>
      <c r="D14" s="2">
        <v>1974</v>
      </c>
      <c r="E14" s="18">
        <v>2.5324074074074075E-2</v>
      </c>
      <c r="F14" s="8" t="s">
        <v>25</v>
      </c>
      <c r="G14" s="7">
        <v>1</v>
      </c>
      <c r="H14" s="7">
        <v>839</v>
      </c>
      <c r="I14" s="7">
        <v>10</v>
      </c>
      <c r="J14" s="21">
        <f t="shared" si="0"/>
        <v>2.5324074074074077E-3</v>
      </c>
    </row>
    <row r="15" spans="1:10" x14ac:dyDescent="0.25">
      <c r="A15" s="7" t="s">
        <v>52</v>
      </c>
      <c r="B15" s="1" t="s">
        <v>1140</v>
      </c>
      <c r="C15" s="1" t="s">
        <v>261</v>
      </c>
      <c r="D15" s="2">
        <v>1998</v>
      </c>
      <c r="E15" s="18">
        <v>2.554398148148148E-2</v>
      </c>
      <c r="F15" s="8" t="s">
        <v>559</v>
      </c>
      <c r="G15" s="7">
        <v>2</v>
      </c>
      <c r="H15" s="7">
        <v>605</v>
      </c>
      <c r="I15" s="7">
        <v>11</v>
      </c>
      <c r="J15" s="21">
        <f t="shared" si="0"/>
        <v>2.5543981481481481E-3</v>
      </c>
    </row>
    <row r="16" spans="1:10" x14ac:dyDescent="0.25">
      <c r="A16" s="7" t="s">
        <v>55</v>
      </c>
      <c r="B16" s="1" t="s">
        <v>1141</v>
      </c>
      <c r="C16" s="1" t="s">
        <v>564</v>
      </c>
      <c r="D16" s="2">
        <v>1974</v>
      </c>
      <c r="E16" s="18">
        <v>2.5601851851851851E-2</v>
      </c>
      <c r="F16" s="8" t="s">
        <v>25</v>
      </c>
      <c r="G16" s="7">
        <v>2</v>
      </c>
      <c r="H16" s="7">
        <v>703</v>
      </c>
      <c r="I16" s="7">
        <v>12</v>
      </c>
      <c r="J16" s="21">
        <f t="shared" si="0"/>
        <v>2.5601851851851853E-3</v>
      </c>
    </row>
    <row r="17" spans="1:10" x14ac:dyDescent="0.25">
      <c r="A17" s="7" t="s">
        <v>59</v>
      </c>
      <c r="B17" s="1" t="s">
        <v>1142</v>
      </c>
      <c r="C17" s="1" t="s">
        <v>564</v>
      </c>
      <c r="D17" s="2">
        <v>1965</v>
      </c>
      <c r="E17" s="18">
        <v>2.5914351851851855E-2</v>
      </c>
      <c r="F17" s="8" t="s">
        <v>58</v>
      </c>
      <c r="G17" s="7">
        <v>1</v>
      </c>
      <c r="H17" s="7">
        <v>840</v>
      </c>
      <c r="I17" s="7">
        <v>13</v>
      </c>
      <c r="J17" s="21">
        <f t="shared" si="0"/>
        <v>2.5914351851851853E-3</v>
      </c>
    </row>
    <row r="18" spans="1:10" x14ac:dyDescent="0.25">
      <c r="A18" s="7" t="s">
        <v>62</v>
      </c>
      <c r="B18" s="1" t="s">
        <v>1143</v>
      </c>
      <c r="C18" s="1" t="s">
        <v>390</v>
      </c>
      <c r="D18" s="2">
        <v>1986</v>
      </c>
      <c r="E18" s="18">
        <v>2.613425925925926E-2</v>
      </c>
      <c r="F18" s="8" t="s">
        <v>33</v>
      </c>
      <c r="G18" s="7">
        <v>1</v>
      </c>
      <c r="H18" s="7">
        <v>805</v>
      </c>
      <c r="I18" s="7">
        <v>14</v>
      </c>
      <c r="J18" s="21">
        <f t="shared" si="0"/>
        <v>2.6134259259259262E-3</v>
      </c>
    </row>
    <row r="19" spans="1:10" x14ac:dyDescent="0.25">
      <c r="A19" s="7" t="s">
        <v>65</v>
      </c>
      <c r="B19" s="1" t="s">
        <v>1144</v>
      </c>
      <c r="C19" s="1" t="s">
        <v>15</v>
      </c>
      <c r="D19" s="2">
        <v>1991</v>
      </c>
      <c r="E19" s="18">
        <v>2.6770833333333331E-2</v>
      </c>
      <c r="F19" s="8" t="s">
        <v>172</v>
      </c>
      <c r="G19" s="7">
        <v>2</v>
      </c>
      <c r="H19" s="7">
        <v>682</v>
      </c>
      <c r="I19" s="7">
        <v>2</v>
      </c>
      <c r="J19" s="21">
        <f t="shared" si="0"/>
        <v>2.677083333333333E-3</v>
      </c>
    </row>
    <row r="20" spans="1:10" x14ac:dyDescent="0.25">
      <c r="A20" s="7" t="s">
        <v>68</v>
      </c>
      <c r="B20" s="1" t="s">
        <v>1145</v>
      </c>
      <c r="C20" s="1" t="s">
        <v>565</v>
      </c>
      <c r="D20" s="2">
        <v>1966</v>
      </c>
      <c r="E20" s="18">
        <v>2.6770833333333331E-2</v>
      </c>
      <c r="F20" s="8" t="s">
        <v>58</v>
      </c>
      <c r="G20" s="7">
        <v>2</v>
      </c>
      <c r="H20" s="7">
        <v>983</v>
      </c>
      <c r="I20" s="7">
        <v>15</v>
      </c>
      <c r="J20" s="21">
        <f t="shared" si="0"/>
        <v>2.677083333333333E-3</v>
      </c>
    </row>
    <row r="21" spans="1:10" x14ac:dyDescent="0.25">
      <c r="A21" s="7" t="s">
        <v>71</v>
      </c>
      <c r="B21" s="1" t="s">
        <v>1146</v>
      </c>
      <c r="C21" s="1" t="s">
        <v>1650</v>
      </c>
      <c r="D21" s="2">
        <v>1985</v>
      </c>
      <c r="E21" s="18">
        <v>2.6793981481481485E-2</v>
      </c>
      <c r="F21" s="8" t="s">
        <v>33</v>
      </c>
      <c r="G21" s="7">
        <v>2</v>
      </c>
      <c r="H21" s="7">
        <v>713</v>
      </c>
      <c r="I21" s="7">
        <v>16</v>
      </c>
      <c r="J21" s="21">
        <f t="shared" si="0"/>
        <v>2.6793981481481486E-3</v>
      </c>
    </row>
    <row r="22" spans="1:10" x14ac:dyDescent="0.25">
      <c r="A22" s="7" t="s">
        <v>74</v>
      </c>
      <c r="B22" s="1" t="s">
        <v>1147</v>
      </c>
      <c r="C22" s="1" t="s">
        <v>60</v>
      </c>
      <c r="D22" s="2">
        <v>1998</v>
      </c>
      <c r="E22" s="18">
        <v>2.6840277777777775E-2</v>
      </c>
      <c r="F22" s="8" t="s">
        <v>559</v>
      </c>
      <c r="G22" s="7">
        <v>3</v>
      </c>
      <c r="H22" s="7">
        <v>692</v>
      </c>
      <c r="I22" s="7">
        <v>17</v>
      </c>
      <c r="J22" s="21">
        <f t="shared" si="0"/>
        <v>2.6840277777777774E-3</v>
      </c>
    </row>
    <row r="23" spans="1:10" x14ac:dyDescent="0.25">
      <c r="A23" s="7" t="s">
        <v>77</v>
      </c>
      <c r="B23" s="1" t="s">
        <v>1148</v>
      </c>
      <c r="C23" s="1" t="s">
        <v>104</v>
      </c>
      <c r="D23" s="2">
        <v>1964</v>
      </c>
      <c r="E23" s="18">
        <v>2.6898148148148147E-2</v>
      </c>
      <c r="F23" s="8" t="s">
        <v>58</v>
      </c>
      <c r="G23" s="7">
        <v>3</v>
      </c>
      <c r="H23" s="7">
        <v>970</v>
      </c>
      <c r="I23" s="7">
        <v>18</v>
      </c>
      <c r="J23" s="21">
        <f t="shared" si="0"/>
        <v>2.6898148148148146E-3</v>
      </c>
    </row>
    <row r="24" spans="1:10" x14ac:dyDescent="0.25">
      <c r="A24" s="7" t="s">
        <v>80</v>
      </c>
      <c r="B24" s="1" t="s">
        <v>1149</v>
      </c>
      <c r="C24" s="1" t="s">
        <v>566</v>
      </c>
      <c r="D24" s="2">
        <v>1968</v>
      </c>
      <c r="E24" s="18">
        <v>2.6932870370370367E-2</v>
      </c>
      <c r="F24" s="8" t="s">
        <v>29</v>
      </c>
      <c r="G24" s="7">
        <v>1</v>
      </c>
      <c r="H24" s="7">
        <v>827</v>
      </c>
      <c r="I24" s="7">
        <v>19</v>
      </c>
      <c r="J24" s="21">
        <f t="shared" si="0"/>
        <v>2.6932870370370366E-3</v>
      </c>
    </row>
    <row r="25" spans="1:10" x14ac:dyDescent="0.25">
      <c r="A25" s="7" t="s">
        <v>83</v>
      </c>
      <c r="B25" s="1" t="s">
        <v>1150</v>
      </c>
      <c r="C25" s="1" t="s">
        <v>567</v>
      </c>
      <c r="D25" s="2">
        <v>1970</v>
      </c>
      <c r="E25" s="18">
        <v>2.7025462962962959E-2</v>
      </c>
      <c r="F25" s="8" t="s">
        <v>29</v>
      </c>
      <c r="G25" s="7">
        <v>2</v>
      </c>
      <c r="H25" s="7">
        <v>577</v>
      </c>
      <c r="I25" s="7">
        <v>20</v>
      </c>
      <c r="J25" s="21">
        <f t="shared" si="0"/>
        <v>2.7025462962962958E-3</v>
      </c>
    </row>
    <row r="26" spans="1:10" x14ac:dyDescent="0.25">
      <c r="A26" s="7" t="s">
        <v>86</v>
      </c>
      <c r="B26" s="1" t="s">
        <v>1151</v>
      </c>
      <c r="C26" s="1" t="s">
        <v>568</v>
      </c>
      <c r="D26" s="2">
        <v>1995</v>
      </c>
      <c r="E26" s="18">
        <v>2.7071759259259261E-2</v>
      </c>
      <c r="F26" s="8" t="s">
        <v>21</v>
      </c>
      <c r="G26" s="7">
        <v>6</v>
      </c>
      <c r="H26" s="7">
        <v>722</v>
      </c>
      <c r="I26" s="7">
        <v>21</v>
      </c>
      <c r="J26" s="21">
        <f t="shared" si="0"/>
        <v>2.7071759259259262E-3</v>
      </c>
    </row>
    <row r="27" spans="1:10" x14ac:dyDescent="0.25">
      <c r="A27" s="7" t="s">
        <v>89</v>
      </c>
      <c r="B27" s="1" t="s">
        <v>1152</v>
      </c>
      <c r="C27" s="1" t="s">
        <v>569</v>
      </c>
      <c r="D27" s="2">
        <v>1977</v>
      </c>
      <c r="E27" s="18">
        <v>2.7094907407407404E-2</v>
      </c>
      <c r="F27" s="8" t="s">
        <v>17</v>
      </c>
      <c r="G27" s="7">
        <v>4</v>
      </c>
      <c r="H27" s="7">
        <v>781</v>
      </c>
      <c r="I27" s="7">
        <v>22</v>
      </c>
      <c r="J27" s="21">
        <f t="shared" si="0"/>
        <v>2.7094907407407406E-3</v>
      </c>
    </row>
    <row r="28" spans="1:10" x14ac:dyDescent="0.25">
      <c r="A28" s="7" t="s">
        <v>91</v>
      </c>
      <c r="B28" s="1" t="s">
        <v>1153</v>
      </c>
      <c r="C28" s="1" t="s">
        <v>570</v>
      </c>
      <c r="D28" s="2">
        <v>1975</v>
      </c>
      <c r="E28" s="18">
        <v>2.7152777777777776E-2</v>
      </c>
      <c r="F28" s="8" t="s">
        <v>25</v>
      </c>
      <c r="G28" s="7">
        <v>3</v>
      </c>
      <c r="H28" s="7">
        <v>770</v>
      </c>
      <c r="I28" s="7">
        <v>23</v>
      </c>
      <c r="J28" s="21">
        <f t="shared" si="0"/>
        <v>2.7152777777777774E-3</v>
      </c>
    </row>
    <row r="29" spans="1:10" x14ac:dyDescent="0.25">
      <c r="A29" s="7" t="s">
        <v>94</v>
      </c>
      <c r="B29" s="1" t="s">
        <v>1154</v>
      </c>
      <c r="C29" s="1" t="s">
        <v>571</v>
      </c>
      <c r="D29" s="2">
        <v>1980</v>
      </c>
      <c r="E29" s="18">
        <v>2.732638888888889E-2</v>
      </c>
      <c r="F29" s="8" t="s">
        <v>17</v>
      </c>
      <c r="G29" s="7">
        <v>5</v>
      </c>
      <c r="H29" s="7">
        <v>746</v>
      </c>
      <c r="I29" s="7">
        <v>24</v>
      </c>
      <c r="J29" s="21">
        <f t="shared" si="0"/>
        <v>2.7326388888888891E-3</v>
      </c>
    </row>
    <row r="30" spans="1:10" x14ac:dyDescent="0.25">
      <c r="A30" s="7" t="s">
        <v>97</v>
      </c>
      <c r="B30" s="1" t="s">
        <v>1155</v>
      </c>
      <c r="C30" s="1" t="s">
        <v>572</v>
      </c>
      <c r="D30" s="2">
        <v>1971</v>
      </c>
      <c r="E30" s="18">
        <v>2.736111111111111E-2</v>
      </c>
      <c r="F30" s="8" t="s">
        <v>29</v>
      </c>
      <c r="G30" s="7">
        <v>3</v>
      </c>
      <c r="H30" s="7">
        <v>658</v>
      </c>
      <c r="I30" s="7">
        <v>25</v>
      </c>
      <c r="J30" s="21">
        <f t="shared" si="0"/>
        <v>2.736111111111111E-3</v>
      </c>
    </row>
    <row r="31" spans="1:10" x14ac:dyDescent="0.25">
      <c r="A31" s="7" t="s">
        <v>100</v>
      </c>
      <c r="B31" s="1" t="s">
        <v>1156</v>
      </c>
      <c r="C31" s="1" t="s">
        <v>573</v>
      </c>
      <c r="D31" s="2">
        <v>1978</v>
      </c>
      <c r="E31" s="18">
        <v>2.7650462962962967E-2</v>
      </c>
      <c r="F31" s="8" t="s">
        <v>17</v>
      </c>
      <c r="G31" s="7">
        <v>6</v>
      </c>
      <c r="H31" s="7">
        <v>950</v>
      </c>
      <c r="I31" s="7">
        <v>26</v>
      </c>
      <c r="J31" s="21">
        <f t="shared" si="0"/>
        <v>2.7650462962962967E-3</v>
      </c>
    </row>
    <row r="32" spans="1:10" x14ac:dyDescent="0.25">
      <c r="A32" s="7" t="s">
        <v>103</v>
      </c>
      <c r="B32" s="1" t="s">
        <v>1157</v>
      </c>
      <c r="C32" s="1" t="s">
        <v>119</v>
      </c>
      <c r="D32" s="2">
        <v>1960</v>
      </c>
      <c r="E32" s="18">
        <v>2.7766203703703703E-2</v>
      </c>
      <c r="F32" s="8" t="s">
        <v>10</v>
      </c>
      <c r="G32" s="7">
        <v>1</v>
      </c>
      <c r="H32" s="7">
        <v>821</v>
      </c>
      <c r="I32" s="7">
        <v>27</v>
      </c>
      <c r="J32" s="21">
        <f t="shared" si="0"/>
        <v>2.7766203703703703E-3</v>
      </c>
    </row>
    <row r="33" spans="1:10" x14ac:dyDescent="0.25">
      <c r="A33" s="7" t="s">
        <v>106</v>
      </c>
      <c r="B33" s="1" t="s">
        <v>1158</v>
      </c>
      <c r="C33" s="1" t="s">
        <v>561</v>
      </c>
      <c r="D33" s="2">
        <v>1959</v>
      </c>
      <c r="E33" s="18">
        <v>2.7870370370370372E-2</v>
      </c>
      <c r="F33" s="8" t="s">
        <v>10</v>
      </c>
      <c r="G33" s="7">
        <v>2</v>
      </c>
      <c r="H33" s="7">
        <v>801</v>
      </c>
      <c r="I33" s="7">
        <v>28</v>
      </c>
      <c r="J33" s="21">
        <f t="shared" si="0"/>
        <v>2.7870370370370371E-3</v>
      </c>
    </row>
    <row r="34" spans="1:10" x14ac:dyDescent="0.25">
      <c r="A34" s="7" t="s">
        <v>109</v>
      </c>
      <c r="B34" s="1" t="s">
        <v>1159</v>
      </c>
      <c r="C34" s="1" t="s">
        <v>574</v>
      </c>
      <c r="D34" s="2">
        <v>1966</v>
      </c>
      <c r="E34" s="18">
        <v>2.7905092592592592E-2</v>
      </c>
      <c r="F34" s="8" t="s">
        <v>58</v>
      </c>
      <c r="G34" s="7">
        <v>4</v>
      </c>
      <c r="H34" s="7">
        <v>536</v>
      </c>
      <c r="I34" s="7">
        <v>29</v>
      </c>
      <c r="J34" s="21">
        <f t="shared" si="0"/>
        <v>2.7905092592592591E-3</v>
      </c>
    </row>
    <row r="35" spans="1:10" x14ac:dyDescent="0.25">
      <c r="A35" s="7" t="s">
        <v>112</v>
      </c>
      <c r="B35" s="1" t="s">
        <v>1160</v>
      </c>
      <c r="C35" s="1" t="s">
        <v>306</v>
      </c>
      <c r="D35" s="2">
        <v>1983</v>
      </c>
      <c r="E35" s="18">
        <v>2.7974537037037034E-2</v>
      </c>
      <c r="F35" s="8" t="s">
        <v>33</v>
      </c>
      <c r="G35" s="7">
        <v>3</v>
      </c>
      <c r="H35" s="7">
        <v>775</v>
      </c>
      <c r="I35" s="7">
        <v>30</v>
      </c>
      <c r="J35" s="21">
        <f t="shared" si="0"/>
        <v>2.7974537037037035E-3</v>
      </c>
    </row>
    <row r="36" spans="1:10" x14ac:dyDescent="0.25">
      <c r="A36" s="7" t="s">
        <v>115</v>
      </c>
      <c r="B36" s="1" t="s">
        <v>1161</v>
      </c>
      <c r="C36" s="1" t="s">
        <v>19</v>
      </c>
      <c r="D36" s="2">
        <v>1985</v>
      </c>
      <c r="E36" s="18">
        <v>2.8043981481481479E-2</v>
      </c>
      <c r="F36" s="8" t="s">
        <v>33</v>
      </c>
      <c r="G36" s="7">
        <v>4</v>
      </c>
      <c r="H36" s="7">
        <v>989</v>
      </c>
      <c r="I36" s="7">
        <v>31</v>
      </c>
      <c r="J36" s="21">
        <f t="shared" si="0"/>
        <v>2.8043981481481479E-3</v>
      </c>
    </row>
    <row r="37" spans="1:10" x14ac:dyDescent="0.25">
      <c r="A37" s="7" t="s">
        <v>118</v>
      </c>
      <c r="B37" s="1" t="s">
        <v>1162</v>
      </c>
      <c r="C37" s="1" t="s">
        <v>177</v>
      </c>
      <c r="D37" s="2">
        <v>1964</v>
      </c>
      <c r="E37" s="18">
        <v>2.8067129629629626E-2</v>
      </c>
      <c r="F37" s="8" t="s">
        <v>58</v>
      </c>
      <c r="G37" s="7">
        <v>5</v>
      </c>
      <c r="H37" s="7">
        <v>817</v>
      </c>
      <c r="I37" s="7">
        <v>32</v>
      </c>
      <c r="J37" s="21">
        <f t="shared" si="0"/>
        <v>2.8067129629629627E-3</v>
      </c>
    </row>
    <row r="38" spans="1:10" x14ac:dyDescent="0.25">
      <c r="A38" s="7" t="s">
        <v>121</v>
      </c>
      <c r="B38" s="1" t="s">
        <v>1163</v>
      </c>
      <c r="C38" s="1" t="s">
        <v>575</v>
      </c>
      <c r="D38" s="2">
        <v>1968</v>
      </c>
      <c r="E38" s="18">
        <v>2.8217592592592593E-2</v>
      </c>
      <c r="F38" s="8" t="s">
        <v>29</v>
      </c>
      <c r="G38" s="7">
        <v>4</v>
      </c>
      <c r="H38" s="7">
        <v>591</v>
      </c>
      <c r="I38" s="7">
        <v>33</v>
      </c>
      <c r="J38" s="21">
        <f t="shared" si="0"/>
        <v>2.8217592592592591E-3</v>
      </c>
    </row>
    <row r="39" spans="1:10" x14ac:dyDescent="0.25">
      <c r="A39" s="7" t="s">
        <v>122</v>
      </c>
      <c r="B39" s="1" t="s">
        <v>1164</v>
      </c>
      <c r="C39" s="1" t="s">
        <v>576</v>
      </c>
      <c r="D39" s="2">
        <v>1986</v>
      </c>
      <c r="E39" s="18">
        <v>2.8287037037037038E-2</v>
      </c>
      <c r="F39" s="8" t="s">
        <v>33</v>
      </c>
      <c r="G39" s="7">
        <v>5</v>
      </c>
      <c r="H39" s="7">
        <v>532</v>
      </c>
      <c r="I39" s="7">
        <v>34</v>
      </c>
      <c r="J39" s="21">
        <f t="shared" si="0"/>
        <v>2.8287037037037039E-3</v>
      </c>
    </row>
    <row r="40" spans="1:10" x14ac:dyDescent="0.25">
      <c r="A40" s="7" t="s">
        <v>125</v>
      </c>
      <c r="B40" s="1" t="s">
        <v>1165</v>
      </c>
      <c r="C40" s="1" t="s">
        <v>571</v>
      </c>
      <c r="D40" s="2">
        <v>1992</v>
      </c>
      <c r="E40" s="18">
        <v>2.8344907407407409E-2</v>
      </c>
      <c r="F40" s="8" t="s">
        <v>21</v>
      </c>
      <c r="G40" s="7">
        <v>7</v>
      </c>
      <c r="H40" s="7">
        <v>745</v>
      </c>
      <c r="I40" s="7">
        <v>35</v>
      </c>
      <c r="J40" s="21">
        <f t="shared" si="0"/>
        <v>2.8344907407407407E-3</v>
      </c>
    </row>
    <row r="41" spans="1:10" x14ac:dyDescent="0.25">
      <c r="A41" s="7" t="s">
        <v>128</v>
      </c>
      <c r="B41" s="1" t="s">
        <v>1166</v>
      </c>
      <c r="C41" s="1" t="s">
        <v>577</v>
      </c>
      <c r="D41" s="2">
        <v>1957</v>
      </c>
      <c r="E41" s="18">
        <v>2.8437500000000001E-2</v>
      </c>
      <c r="F41" s="8" t="s">
        <v>10</v>
      </c>
      <c r="G41" s="7">
        <v>3</v>
      </c>
      <c r="H41" s="7">
        <v>985</v>
      </c>
      <c r="I41" s="7">
        <v>36</v>
      </c>
      <c r="J41" s="21">
        <f t="shared" si="0"/>
        <v>2.8437499999999999E-3</v>
      </c>
    </row>
    <row r="42" spans="1:10" x14ac:dyDescent="0.25">
      <c r="A42" s="7" t="s">
        <v>130</v>
      </c>
      <c r="B42" s="1" t="s">
        <v>1167</v>
      </c>
      <c r="C42" s="1" t="s">
        <v>19</v>
      </c>
      <c r="D42" s="2">
        <v>1995</v>
      </c>
      <c r="E42" s="18">
        <v>2.8472222222222222E-2</v>
      </c>
      <c r="F42" s="8" t="s">
        <v>21</v>
      </c>
      <c r="G42" s="7">
        <v>8</v>
      </c>
      <c r="H42" s="7">
        <v>990</v>
      </c>
      <c r="I42" s="7">
        <v>37</v>
      </c>
      <c r="J42" s="21">
        <f t="shared" si="0"/>
        <v>2.8472222222222223E-3</v>
      </c>
    </row>
    <row r="43" spans="1:10" x14ac:dyDescent="0.25">
      <c r="A43" s="7" t="s">
        <v>132</v>
      </c>
      <c r="B43" s="1" t="s">
        <v>1168</v>
      </c>
      <c r="C43" s="1" t="s">
        <v>578</v>
      </c>
      <c r="D43" s="2">
        <v>1985</v>
      </c>
      <c r="E43" s="18">
        <v>2.8472222222222222E-2</v>
      </c>
      <c r="F43" s="8" t="s">
        <v>33</v>
      </c>
      <c r="G43" s="7">
        <v>6</v>
      </c>
      <c r="H43" s="7">
        <v>773</v>
      </c>
      <c r="I43" s="7">
        <v>38</v>
      </c>
      <c r="J43" s="21">
        <f t="shared" si="0"/>
        <v>2.8472222222222223E-3</v>
      </c>
    </row>
    <row r="44" spans="1:10" x14ac:dyDescent="0.25">
      <c r="A44" s="7" t="s">
        <v>135</v>
      </c>
      <c r="B44" s="1" t="s">
        <v>1169</v>
      </c>
      <c r="C44" s="1" t="s">
        <v>104</v>
      </c>
      <c r="D44" s="2">
        <v>1966</v>
      </c>
      <c r="E44" s="18">
        <v>2.854166666666667E-2</v>
      </c>
      <c r="F44" s="8" t="s">
        <v>145</v>
      </c>
      <c r="G44" s="7">
        <v>1</v>
      </c>
      <c r="H44" s="7">
        <v>986</v>
      </c>
      <c r="I44" s="7">
        <v>3</v>
      </c>
      <c r="J44" s="21">
        <f t="shared" si="0"/>
        <v>2.8541666666666672E-3</v>
      </c>
    </row>
    <row r="45" spans="1:10" x14ac:dyDescent="0.25">
      <c r="A45" s="7" t="s">
        <v>137</v>
      </c>
      <c r="B45" s="1" t="s">
        <v>1170</v>
      </c>
      <c r="C45" s="1" t="s">
        <v>579</v>
      </c>
      <c r="D45" s="2">
        <v>1992</v>
      </c>
      <c r="E45" s="18">
        <v>2.8657407407407406E-2</v>
      </c>
      <c r="F45" s="8" t="s">
        <v>172</v>
      </c>
      <c r="G45" s="7">
        <v>3</v>
      </c>
      <c r="H45" s="7">
        <v>640</v>
      </c>
      <c r="I45" s="7">
        <v>4</v>
      </c>
      <c r="J45" s="21">
        <f t="shared" si="0"/>
        <v>2.8657407407407407E-3</v>
      </c>
    </row>
    <row r="46" spans="1:10" x14ac:dyDescent="0.25">
      <c r="A46" s="7" t="s">
        <v>140</v>
      </c>
      <c r="B46" s="1" t="s">
        <v>1171</v>
      </c>
      <c r="C46" s="1" t="s">
        <v>580</v>
      </c>
      <c r="D46" s="2">
        <v>1977</v>
      </c>
      <c r="E46" s="18">
        <v>2.8657407407407406E-2</v>
      </c>
      <c r="F46" s="8" t="s">
        <v>17</v>
      </c>
      <c r="G46" s="7">
        <v>7</v>
      </c>
      <c r="H46" s="7">
        <v>428</v>
      </c>
      <c r="I46" s="7">
        <v>39</v>
      </c>
      <c r="J46" s="21">
        <f t="shared" si="0"/>
        <v>2.8657407407407407E-3</v>
      </c>
    </row>
    <row r="47" spans="1:10" x14ac:dyDescent="0.25">
      <c r="A47" s="7" t="s">
        <v>143</v>
      </c>
      <c r="B47" s="1" t="s">
        <v>1172</v>
      </c>
      <c r="C47" s="1" t="s">
        <v>579</v>
      </c>
      <c r="D47" s="2">
        <v>1967</v>
      </c>
      <c r="E47" s="18">
        <v>2.8657407407407406E-2</v>
      </c>
      <c r="F47" s="8" t="s">
        <v>29</v>
      </c>
      <c r="G47" s="7">
        <v>5</v>
      </c>
      <c r="H47" s="7">
        <v>593</v>
      </c>
      <c r="I47" s="7">
        <v>40</v>
      </c>
      <c r="J47" s="21">
        <f t="shared" si="0"/>
        <v>2.8657407407407407E-3</v>
      </c>
    </row>
    <row r="48" spans="1:10" x14ac:dyDescent="0.25">
      <c r="A48" s="7" t="s">
        <v>146</v>
      </c>
      <c r="B48" s="1" t="s">
        <v>1173</v>
      </c>
      <c r="C48" s="1" t="s">
        <v>581</v>
      </c>
      <c r="D48" s="2">
        <v>1968</v>
      </c>
      <c r="E48" s="18">
        <v>2.8692129629629633E-2</v>
      </c>
      <c r="F48" s="8" t="s">
        <v>29</v>
      </c>
      <c r="G48" s="7">
        <v>6</v>
      </c>
      <c r="H48" s="7">
        <v>712</v>
      </c>
      <c r="I48" s="7">
        <v>41</v>
      </c>
      <c r="J48" s="21">
        <f t="shared" si="0"/>
        <v>2.8692129629629632E-3</v>
      </c>
    </row>
    <row r="49" spans="1:10" x14ac:dyDescent="0.25">
      <c r="A49" s="7" t="s">
        <v>148</v>
      </c>
      <c r="B49" s="1" t="s">
        <v>1174</v>
      </c>
      <c r="C49" s="1" t="s">
        <v>582</v>
      </c>
      <c r="D49" s="2">
        <v>1980</v>
      </c>
      <c r="E49" s="18">
        <v>2.8715277777777777E-2</v>
      </c>
      <c r="F49" s="8" t="s">
        <v>17</v>
      </c>
      <c r="G49" s="7">
        <v>8</v>
      </c>
      <c r="H49" s="7">
        <v>684</v>
      </c>
      <c r="I49" s="7">
        <v>42</v>
      </c>
      <c r="J49" s="21">
        <f t="shared" si="0"/>
        <v>2.8715277777777775E-3</v>
      </c>
    </row>
    <row r="50" spans="1:10" x14ac:dyDescent="0.25">
      <c r="A50" s="7" t="s">
        <v>151</v>
      </c>
      <c r="B50" s="1" t="s">
        <v>1175</v>
      </c>
      <c r="C50" s="1" t="s">
        <v>390</v>
      </c>
      <c r="D50" s="2">
        <v>1972</v>
      </c>
      <c r="E50" s="18">
        <v>2.8738425925925924E-2</v>
      </c>
      <c r="F50" s="8" t="s">
        <v>25</v>
      </c>
      <c r="G50" s="7">
        <v>4</v>
      </c>
      <c r="H50" s="7">
        <v>979</v>
      </c>
      <c r="I50" s="7">
        <v>43</v>
      </c>
      <c r="J50" s="21">
        <f t="shared" si="0"/>
        <v>2.8738425925925923E-3</v>
      </c>
    </row>
    <row r="51" spans="1:10" x14ac:dyDescent="0.25">
      <c r="A51" s="7" t="s">
        <v>154</v>
      </c>
      <c r="B51" s="1" t="s">
        <v>1176</v>
      </c>
      <c r="C51" s="1" t="s">
        <v>583</v>
      </c>
      <c r="D51" s="2">
        <v>1986</v>
      </c>
      <c r="E51" s="18">
        <v>2.8784722222222225E-2</v>
      </c>
      <c r="F51" s="8" t="s">
        <v>33</v>
      </c>
      <c r="G51" s="7">
        <v>7</v>
      </c>
      <c r="H51" s="7">
        <v>953</v>
      </c>
      <c r="I51" s="7">
        <v>44</v>
      </c>
      <c r="J51" s="21">
        <f t="shared" si="0"/>
        <v>2.8784722222222224E-3</v>
      </c>
    </row>
    <row r="52" spans="1:10" x14ac:dyDescent="0.25">
      <c r="A52" s="7" t="s">
        <v>156</v>
      </c>
      <c r="B52" s="1" t="s">
        <v>1177</v>
      </c>
      <c r="C52" s="1" t="s">
        <v>584</v>
      </c>
      <c r="D52" s="2">
        <v>1980</v>
      </c>
      <c r="E52" s="18">
        <v>2.8854166666666667E-2</v>
      </c>
      <c r="F52" s="8" t="s">
        <v>17</v>
      </c>
      <c r="G52" s="7">
        <v>9</v>
      </c>
      <c r="H52" s="7">
        <v>982</v>
      </c>
      <c r="I52" s="7">
        <v>45</v>
      </c>
      <c r="J52" s="21">
        <f t="shared" si="0"/>
        <v>2.8854166666666668E-3</v>
      </c>
    </row>
    <row r="53" spans="1:10" x14ac:dyDescent="0.25">
      <c r="A53" s="7" t="s">
        <v>158</v>
      </c>
      <c r="B53" s="1" t="s">
        <v>1178</v>
      </c>
      <c r="C53" s="1" t="s">
        <v>567</v>
      </c>
      <c r="D53" s="2">
        <v>1974</v>
      </c>
      <c r="E53" s="18">
        <v>2.8900462962962961E-2</v>
      </c>
      <c r="F53" s="8" t="s">
        <v>25</v>
      </c>
      <c r="G53" s="7">
        <v>5</v>
      </c>
      <c r="H53" s="7">
        <v>578</v>
      </c>
      <c r="I53" s="7">
        <v>46</v>
      </c>
      <c r="J53" s="21">
        <f t="shared" si="0"/>
        <v>2.8900462962962959E-3</v>
      </c>
    </row>
    <row r="54" spans="1:10" x14ac:dyDescent="0.25">
      <c r="A54" s="7" t="s">
        <v>161</v>
      </c>
      <c r="B54" s="1" t="s">
        <v>1179</v>
      </c>
      <c r="C54" s="1" t="s">
        <v>585</v>
      </c>
      <c r="D54" s="2">
        <v>1966</v>
      </c>
      <c r="E54" s="18">
        <v>2.8958333333333332E-2</v>
      </c>
      <c r="F54" s="8" t="s">
        <v>58</v>
      </c>
      <c r="G54" s="7">
        <v>6</v>
      </c>
      <c r="H54" s="7">
        <v>740</v>
      </c>
      <c r="I54" s="7">
        <v>47</v>
      </c>
      <c r="J54" s="21">
        <f t="shared" si="0"/>
        <v>2.8958333333333332E-3</v>
      </c>
    </row>
    <row r="55" spans="1:10" x14ac:dyDescent="0.25">
      <c r="A55" s="7" t="s">
        <v>163</v>
      </c>
      <c r="B55" s="1" t="s">
        <v>1180</v>
      </c>
      <c r="C55" s="1" t="s">
        <v>81</v>
      </c>
      <c r="D55" s="2">
        <v>1970</v>
      </c>
      <c r="E55" s="18">
        <v>2.9039351851851854E-2</v>
      </c>
      <c r="F55" s="8" t="s">
        <v>29</v>
      </c>
      <c r="G55" s="7">
        <v>7</v>
      </c>
      <c r="H55" s="7">
        <v>946</v>
      </c>
      <c r="I55" s="7">
        <v>48</v>
      </c>
      <c r="J55" s="21">
        <f t="shared" si="0"/>
        <v>2.9039351851851856E-3</v>
      </c>
    </row>
    <row r="56" spans="1:10" x14ac:dyDescent="0.25">
      <c r="A56" s="7" t="s">
        <v>166</v>
      </c>
      <c r="B56" s="1" t="s">
        <v>1181</v>
      </c>
      <c r="C56" s="1" t="s">
        <v>564</v>
      </c>
      <c r="D56" s="2">
        <v>1964</v>
      </c>
      <c r="E56" s="18">
        <v>2.9085648148148145E-2</v>
      </c>
      <c r="F56" s="8" t="s">
        <v>58</v>
      </c>
      <c r="G56" s="7">
        <v>7</v>
      </c>
      <c r="H56" s="7">
        <v>595</v>
      </c>
      <c r="I56" s="7">
        <v>49</v>
      </c>
      <c r="J56" s="21">
        <f t="shared" si="0"/>
        <v>2.9085648148148143E-3</v>
      </c>
    </row>
    <row r="57" spans="1:10" x14ac:dyDescent="0.25">
      <c r="A57" s="7" t="s">
        <v>169</v>
      </c>
      <c r="B57" s="1" t="s">
        <v>1182</v>
      </c>
      <c r="C57" s="1" t="s">
        <v>23</v>
      </c>
      <c r="D57" s="2">
        <v>1970</v>
      </c>
      <c r="E57" s="18">
        <v>2.9120370370370366E-2</v>
      </c>
      <c r="F57" s="8" t="s">
        <v>29</v>
      </c>
      <c r="G57" s="7">
        <v>8</v>
      </c>
      <c r="H57" s="7">
        <v>739</v>
      </c>
      <c r="I57" s="7">
        <v>50</v>
      </c>
      <c r="J57" s="21">
        <f t="shared" si="0"/>
        <v>2.9120370370370368E-3</v>
      </c>
    </row>
    <row r="58" spans="1:10" x14ac:dyDescent="0.25">
      <c r="A58" s="7" t="s">
        <v>173</v>
      </c>
      <c r="B58" s="1" t="s">
        <v>1183</v>
      </c>
      <c r="C58" s="1" t="s">
        <v>586</v>
      </c>
      <c r="D58" s="2">
        <v>1974</v>
      </c>
      <c r="E58" s="18">
        <v>2.9351851851851851E-2</v>
      </c>
      <c r="F58" s="8" t="s">
        <v>25</v>
      </c>
      <c r="G58" s="7">
        <v>6</v>
      </c>
      <c r="H58" s="7">
        <v>818</v>
      </c>
      <c r="I58" s="7">
        <v>51</v>
      </c>
      <c r="J58" s="21">
        <f t="shared" si="0"/>
        <v>2.9351851851851852E-3</v>
      </c>
    </row>
    <row r="59" spans="1:10" x14ac:dyDescent="0.25">
      <c r="A59" s="7" t="s">
        <v>176</v>
      </c>
      <c r="B59" s="1" t="s">
        <v>1184</v>
      </c>
      <c r="C59" s="1" t="s">
        <v>464</v>
      </c>
      <c r="D59" s="2">
        <v>1972</v>
      </c>
      <c r="E59" s="18">
        <v>2.9363425925925921E-2</v>
      </c>
      <c r="F59" s="8" t="s">
        <v>25</v>
      </c>
      <c r="G59" s="7">
        <v>7</v>
      </c>
      <c r="H59" s="7">
        <v>576</v>
      </c>
      <c r="I59" s="7">
        <v>52</v>
      </c>
      <c r="J59" s="21">
        <f t="shared" si="0"/>
        <v>2.936342592592592E-3</v>
      </c>
    </row>
    <row r="60" spans="1:10" x14ac:dyDescent="0.25">
      <c r="A60" s="7" t="s">
        <v>180</v>
      </c>
      <c r="B60" s="1" t="s">
        <v>1185</v>
      </c>
      <c r="C60" s="1" t="s">
        <v>587</v>
      </c>
      <c r="D60" s="2">
        <v>1967</v>
      </c>
      <c r="E60" s="18">
        <v>2.946759259259259E-2</v>
      </c>
      <c r="F60" s="8" t="s">
        <v>29</v>
      </c>
      <c r="G60" s="7">
        <v>9</v>
      </c>
      <c r="H60" s="7">
        <v>806</v>
      </c>
      <c r="I60" s="7">
        <v>53</v>
      </c>
      <c r="J60" s="21">
        <f t="shared" si="0"/>
        <v>2.9467592592592592E-3</v>
      </c>
    </row>
    <row r="61" spans="1:10" x14ac:dyDescent="0.25">
      <c r="A61" s="7" t="s">
        <v>183</v>
      </c>
      <c r="B61" s="1" t="s">
        <v>1186</v>
      </c>
      <c r="C61" s="1" t="s">
        <v>23</v>
      </c>
      <c r="D61" s="2">
        <v>1961</v>
      </c>
      <c r="E61" s="18">
        <v>2.9490740740740744E-2</v>
      </c>
      <c r="F61" s="8" t="s">
        <v>10</v>
      </c>
      <c r="G61" s="7">
        <v>4</v>
      </c>
      <c r="H61" s="7">
        <v>597</v>
      </c>
      <c r="I61" s="7">
        <v>54</v>
      </c>
      <c r="J61" s="21">
        <f t="shared" si="0"/>
        <v>2.9490740740740744E-3</v>
      </c>
    </row>
    <row r="62" spans="1:10" x14ac:dyDescent="0.25">
      <c r="A62" s="7" t="s">
        <v>185</v>
      </c>
      <c r="B62" s="1" t="s">
        <v>1187</v>
      </c>
      <c r="C62" s="1" t="s">
        <v>19</v>
      </c>
      <c r="D62" s="2">
        <v>1993</v>
      </c>
      <c r="E62" s="18">
        <v>2.9583333333333336E-2</v>
      </c>
      <c r="F62" s="8" t="s">
        <v>21</v>
      </c>
      <c r="G62" s="7">
        <v>9</v>
      </c>
      <c r="H62" s="7">
        <v>988</v>
      </c>
      <c r="I62" s="7">
        <v>55</v>
      </c>
      <c r="J62" s="21">
        <f t="shared" si="0"/>
        <v>2.9583333333333336E-3</v>
      </c>
    </row>
    <row r="63" spans="1:10" x14ac:dyDescent="0.25">
      <c r="A63" s="7" t="s">
        <v>188</v>
      </c>
      <c r="B63" s="1" t="s">
        <v>1188</v>
      </c>
      <c r="C63" s="1" t="s">
        <v>588</v>
      </c>
      <c r="D63" s="2">
        <v>1973</v>
      </c>
      <c r="E63" s="18">
        <v>2.960648148148148E-2</v>
      </c>
      <c r="F63" s="8" t="s">
        <v>25</v>
      </c>
      <c r="G63" s="7">
        <v>8</v>
      </c>
      <c r="H63" s="7">
        <v>829</v>
      </c>
      <c r="I63" s="7">
        <v>56</v>
      </c>
      <c r="J63" s="21">
        <f t="shared" si="0"/>
        <v>2.960648148148148E-3</v>
      </c>
    </row>
    <row r="64" spans="1:10" x14ac:dyDescent="0.25">
      <c r="A64" s="7" t="s">
        <v>191</v>
      </c>
      <c r="B64" s="1" t="s">
        <v>1189</v>
      </c>
      <c r="C64" s="1" t="s">
        <v>589</v>
      </c>
      <c r="D64" s="2">
        <v>2000</v>
      </c>
      <c r="E64" s="18">
        <v>2.9618055555555554E-2</v>
      </c>
      <c r="F64" s="8" t="s">
        <v>559</v>
      </c>
      <c r="G64" s="7">
        <v>4</v>
      </c>
      <c r="H64" s="7">
        <v>691</v>
      </c>
      <c r="I64" s="7">
        <v>57</v>
      </c>
      <c r="J64" s="21">
        <f t="shared" si="0"/>
        <v>2.9618055555555552E-3</v>
      </c>
    </row>
    <row r="65" spans="1:10" x14ac:dyDescent="0.25">
      <c r="A65" s="7" t="s">
        <v>194</v>
      </c>
      <c r="B65" s="1" t="s">
        <v>1190</v>
      </c>
      <c r="C65" s="1" t="s">
        <v>590</v>
      </c>
      <c r="D65" s="2">
        <v>1963</v>
      </c>
      <c r="E65" s="18">
        <v>2.9641203703703701E-2</v>
      </c>
      <c r="F65" s="8" t="s">
        <v>58</v>
      </c>
      <c r="G65" s="7">
        <v>8</v>
      </c>
      <c r="H65" s="7">
        <v>969</v>
      </c>
      <c r="I65" s="7">
        <v>58</v>
      </c>
      <c r="J65" s="21">
        <f t="shared" si="0"/>
        <v>2.96412037037037E-3</v>
      </c>
    </row>
    <row r="66" spans="1:10" x14ac:dyDescent="0.25">
      <c r="A66" s="7" t="s">
        <v>197</v>
      </c>
      <c r="B66" s="1" t="s">
        <v>1191</v>
      </c>
      <c r="C66" s="1" t="s">
        <v>591</v>
      </c>
      <c r="D66" s="2">
        <v>1965</v>
      </c>
      <c r="E66" s="18">
        <v>2.9641203703703701E-2</v>
      </c>
      <c r="F66" s="8" t="s">
        <v>58</v>
      </c>
      <c r="G66" s="7">
        <v>9</v>
      </c>
      <c r="H66" s="7">
        <v>420</v>
      </c>
      <c r="I66" s="7">
        <v>59</v>
      </c>
      <c r="J66" s="21">
        <f t="shared" si="0"/>
        <v>2.96412037037037E-3</v>
      </c>
    </row>
    <row r="67" spans="1:10" x14ac:dyDescent="0.25">
      <c r="A67" s="7" t="s">
        <v>199</v>
      </c>
      <c r="B67" s="1" t="s">
        <v>1192</v>
      </c>
      <c r="C67" s="1" t="s">
        <v>9</v>
      </c>
      <c r="D67" s="2">
        <v>1972</v>
      </c>
      <c r="E67" s="18">
        <v>2.9652777777777778E-2</v>
      </c>
      <c r="F67" s="8" t="s">
        <v>25</v>
      </c>
      <c r="G67" s="7">
        <v>9</v>
      </c>
      <c r="H67" s="7">
        <v>792</v>
      </c>
      <c r="I67" s="7">
        <v>60</v>
      </c>
      <c r="J67" s="21">
        <f t="shared" si="0"/>
        <v>2.9652777777777776E-3</v>
      </c>
    </row>
    <row r="68" spans="1:10" x14ac:dyDescent="0.25">
      <c r="A68" s="7" t="s">
        <v>202</v>
      </c>
      <c r="B68" s="1" t="s">
        <v>1193</v>
      </c>
      <c r="C68" s="1" t="s">
        <v>490</v>
      </c>
      <c r="D68" s="2">
        <v>1953</v>
      </c>
      <c r="E68" s="18">
        <v>2.9664351851851851E-2</v>
      </c>
      <c r="F68" s="8" t="s">
        <v>182</v>
      </c>
      <c r="G68" s="7">
        <v>1</v>
      </c>
      <c r="H68" s="7">
        <v>977</v>
      </c>
      <c r="I68" s="7">
        <v>61</v>
      </c>
      <c r="J68" s="21">
        <f t="shared" si="0"/>
        <v>2.9664351851851852E-3</v>
      </c>
    </row>
    <row r="69" spans="1:10" x14ac:dyDescent="0.25">
      <c r="A69" s="7" t="s">
        <v>205</v>
      </c>
      <c r="B69" s="1" t="s">
        <v>1194</v>
      </c>
      <c r="C69" s="1" t="s">
        <v>592</v>
      </c>
      <c r="D69" s="2">
        <v>1966</v>
      </c>
      <c r="E69" s="18">
        <v>2.9699074074074072E-2</v>
      </c>
      <c r="F69" s="8" t="s">
        <v>58</v>
      </c>
      <c r="G69" s="7">
        <v>10</v>
      </c>
      <c r="H69" s="7">
        <v>831</v>
      </c>
      <c r="I69" s="7">
        <v>62</v>
      </c>
      <c r="J69" s="21">
        <f t="shared" ref="J69:J132" si="1">E69/$D$1</f>
        <v>2.9699074074074072E-3</v>
      </c>
    </row>
    <row r="70" spans="1:10" x14ac:dyDescent="0.25">
      <c r="A70" s="7" t="s">
        <v>208</v>
      </c>
      <c r="B70" s="1" t="s">
        <v>1195</v>
      </c>
      <c r="C70" s="1" t="s">
        <v>593</v>
      </c>
      <c r="D70" s="2">
        <v>1978</v>
      </c>
      <c r="E70" s="18">
        <v>2.9722222222222219E-2</v>
      </c>
      <c r="F70" s="8" t="s">
        <v>451</v>
      </c>
      <c r="G70" s="7">
        <v>1</v>
      </c>
      <c r="H70" s="7">
        <v>519</v>
      </c>
      <c r="I70" s="7">
        <v>5</v>
      </c>
      <c r="J70" s="21">
        <f t="shared" si="1"/>
        <v>2.972222222222222E-3</v>
      </c>
    </row>
    <row r="71" spans="1:10" x14ac:dyDescent="0.25">
      <c r="A71" s="7" t="s">
        <v>211</v>
      </c>
      <c r="B71" s="1" t="s">
        <v>1196</v>
      </c>
      <c r="C71" s="1" t="s">
        <v>177</v>
      </c>
      <c r="D71" s="2">
        <v>1969</v>
      </c>
      <c r="E71" s="18">
        <v>2.9756944444444444E-2</v>
      </c>
      <c r="F71" s="8" t="s">
        <v>29</v>
      </c>
      <c r="G71" s="7">
        <v>10</v>
      </c>
      <c r="H71" s="7">
        <v>844</v>
      </c>
      <c r="I71" s="7">
        <v>63</v>
      </c>
      <c r="J71" s="21">
        <f t="shared" si="1"/>
        <v>2.9756944444444444E-3</v>
      </c>
    </row>
    <row r="72" spans="1:10" x14ac:dyDescent="0.25">
      <c r="A72" s="7" t="s">
        <v>214</v>
      </c>
      <c r="B72" s="1" t="s">
        <v>1197</v>
      </c>
      <c r="C72" s="1" t="s">
        <v>159</v>
      </c>
      <c r="D72" s="2">
        <v>1968</v>
      </c>
      <c r="E72" s="18">
        <v>2.9791666666666664E-2</v>
      </c>
      <c r="F72" s="8" t="s">
        <v>11</v>
      </c>
      <c r="G72" s="7">
        <v>1</v>
      </c>
      <c r="H72" s="7">
        <v>810</v>
      </c>
      <c r="I72" s="7">
        <v>6</v>
      </c>
      <c r="J72" s="21">
        <f t="shared" si="1"/>
        <v>2.9791666666666664E-3</v>
      </c>
    </row>
    <row r="73" spans="1:10" x14ac:dyDescent="0.25">
      <c r="A73" s="7" t="s">
        <v>217</v>
      </c>
      <c r="B73" s="1" t="s">
        <v>1198</v>
      </c>
      <c r="C73" s="1" t="s">
        <v>594</v>
      </c>
      <c r="D73" s="2">
        <v>1982</v>
      </c>
      <c r="E73" s="18">
        <v>2.9872685185185183E-2</v>
      </c>
      <c r="F73" s="8" t="s">
        <v>33</v>
      </c>
      <c r="G73" s="7">
        <v>8</v>
      </c>
      <c r="H73" s="7">
        <v>615</v>
      </c>
      <c r="I73" s="7">
        <v>64</v>
      </c>
      <c r="J73" s="21">
        <f t="shared" si="1"/>
        <v>2.9872685185185184E-3</v>
      </c>
    </row>
    <row r="74" spans="1:10" x14ac:dyDescent="0.25">
      <c r="A74" s="7" t="s">
        <v>220</v>
      </c>
      <c r="B74" s="1" t="s">
        <v>1199</v>
      </c>
      <c r="C74" s="1" t="s">
        <v>81</v>
      </c>
      <c r="D74" s="2">
        <v>1980</v>
      </c>
      <c r="E74" s="18">
        <v>3.0046296296296297E-2</v>
      </c>
      <c r="F74" s="8" t="s">
        <v>17</v>
      </c>
      <c r="G74" s="7">
        <v>10</v>
      </c>
      <c r="H74" s="7">
        <v>919</v>
      </c>
      <c r="I74" s="7">
        <v>65</v>
      </c>
      <c r="J74" s="21">
        <f t="shared" si="1"/>
        <v>3.0046296296296297E-3</v>
      </c>
    </row>
    <row r="75" spans="1:10" x14ac:dyDescent="0.25">
      <c r="A75" s="7" t="s">
        <v>222</v>
      </c>
      <c r="B75" s="1" t="s">
        <v>1200</v>
      </c>
      <c r="C75" s="1" t="s">
        <v>595</v>
      </c>
      <c r="D75" s="2">
        <v>1966</v>
      </c>
      <c r="E75" s="18">
        <v>3.005787037037037E-2</v>
      </c>
      <c r="F75" s="8" t="s">
        <v>145</v>
      </c>
      <c r="G75" s="7">
        <v>2</v>
      </c>
      <c r="H75" s="7">
        <v>974</v>
      </c>
      <c r="I75" s="7">
        <v>7</v>
      </c>
      <c r="J75" s="21">
        <f t="shared" si="1"/>
        <v>3.0057870370370368E-3</v>
      </c>
    </row>
    <row r="76" spans="1:10" x14ac:dyDescent="0.25">
      <c r="A76" s="7" t="s">
        <v>225</v>
      </c>
      <c r="B76" s="1" t="s">
        <v>1201</v>
      </c>
      <c r="C76" s="1" t="s">
        <v>596</v>
      </c>
      <c r="D76" s="2">
        <v>1968</v>
      </c>
      <c r="E76" s="18">
        <v>3.006944444444444E-2</v>
      </c>
      <c r="F76" s="8" t="s">
        <v>29</v>
      </c>
      <c r="G76" s="7">
        <v>11</v>
      </c>
      <c r="H76" s="7">
        <v>731</v>
      </c>
      <c r="I76" s="7">
        <v>66</v>
      </c>
      <c r="J76" s="21">
        <f t="shared" si="1"/>
        <v>3.006944444444444E-3</v>
      </c>
    </row>
    <row r="77" spans="1:10" x14ac:dyDescent="0.25">
      <c r="A77" s="7" t="s">
        <v>228</v>
      </c>
      <c r="B77" s="1" t="s">
        <v>1202</v>
      </c>
      <c r="C77" s="1" t="s">
        <v>101</v>
      </c>
      <c r="D77" s="2">
        <v>1986</v>
      </c>
      <c r="E77" s="18">
        <v>3.0138888888888889E-2</v>
      </c>
      <c r="F77" s="8" t="s">
        <v>270</v>
      </c>
      <c r="G77" s="7">
        <v>1</v>
      </c>
      <c r="H77" s="7">
        <v>559</v>
      </c>
      <c r="I77" s="7">
        <v>8</v>
      </c>
      <c r="J77" s="21">
        <f t="shared" si="1"/>
        <v>3.0138888888888889E-3</v>
      </c>
    </row>
    <row r="78" spans="1:10" x14ac:dyDescent="0.25">
      <c r="A78" s="7" t="s">
        <v>230</v>
      </c>
      <c r="B78" s="1" t="s">
        <v>1203</v>
      </c>
      <c r="C78" s="1" t="s">
        <v>571</v>
      </c>
      <c r="D78" s="2">
        <v>1980</v>
      </c>
      <c r="E78" s="18">
        <v>3.019675925925926E-2</v>
      </c>
      <c r="F78" s="8" t="s">
        <v>451</v>
      </c>
      <c r="G78" s="7">
        <v>2</v>
      </c>
      <c r="H78" s="7">
        <v>744</v>
      </c>
      <c r="I78" s="7">
        <v>9</v>
      </c>
      <c r="J78" s="21">
        <f t="shared" si="1"/>
        <v>3.0196759259259261E-3</v>
      </c>
    </row>
    <row r="79" spans="1:10" x14ac:dyDescent="0.25">
      <c r="A79" s="7" t="s">
        <v>233</v>
      </c>
      <c r="B79" s="1" t="s">
        <v>1204</v>
      </c>
      <c r="C79" s="1" t="s">
        <v>268</v>
      </c>
      <c r="D79" s="2">
        <v>1968</v>
      </c>
      <c r="E79" s="18">
        <v>3.0243055555555554E-2</v>
      </c>
      <c r="F79" s="8" t="s">
        <v>29</v>
      </c>
      <c r="G79" s="7">
        <v>12</v>
      </c>
      <c r="H79" s="7">
        <v>787</v>
      </c>
      <c r="I79" s="7">
        <v>67</v>
      </c>
      <c r="J79" s="21">
        <f t="shared" si="1"/>
        <v>3.0243055555555553E-3</v>
      </c>
    </row>
    <row r="80" spans="1:10" x14ac:dyDescent="0.25">
      <c r="A80" s="7" t="s">
        <v>236</v>
      </c>
      <c r="B80" s="1" t="s">
        <v>1205</v>
      </c>
      <c r="C80" s="1" t="s">
        <v>597</v>
      </c>
      <c r="D80" s="2">
        <v>1997</v>
      </c>
      <c r="E80" s="18">
        <v>3.0277777777777778E-2</v>
      </c>
      <c r="F80" s="8" t="s">
        <v>559</v>
      </c>
      <c r="G80" s="7">
        <v>5</v>
      </c>
      <c r="H80" s="7">
        <v>710</v>
      </c>
      <c r="I80" s="7">
        <v>68</v>
      </c>
      <c r="J80" s="21">
        <f t="shared" si="1"/>
        <v>3.0277777777777777E-3</v>
      </c>
    </row>
    <row r="81" spans="1:10" x14ac:dyDescent="0.25">
      <c r="A81" s="7" t="s">
        <v>238</v>
      </c>
      <c r="B81" s="1" t="s">
        <v>1206</v>
      </c>
      <c r="C81" s="1" t="s">
        <v>598</v>
      </c>
      <c r="D81" s="2">
        <v>1977</v>
      </c>
      <c r="E81" s="18">
        <v>3.0312499999999996E-2</v>
      </c>
      <c r="F81" s="8" t="s">
        <v>17</v>
      </c>
      <c r="G81" s="7">
        <v>11</v>
      </c>
      <c r="H81" s="7">
        <v>728</v>
      </c>
      <c r="I81" s="7">
        <v>69</v>
      </c>
      <c r="J81" s="21">
        <f t="shared" si="1"/>
        <v>3.0312499999999997E-3</v>
      </c>
    </row>
    <row r="82" spans="1:10" x14ac:dyDescent="0.25">
      <c r="A82" s="7" t="s">
        <v>241</v>
      </c>
      <c r="B82" s="1" t="s">
        <v>1207</v>
      </c>
      <c r="C82" s="1" t="s">
        <v>593</v>
      </c>
      <c r="D82" s="2">
        <v>1991</v>
      </c>
      <c r="E82" s="18">
        <v>3.0324074074074073E-2</v>
      </c>
      <c r="F82" s="8" t="s">
        <v>21</v>
      </c>
      <c r="G82" s="7">
        <v>10</v>
      </c>
      <c r="H82" s="7">
        <v>442</v>
      </c>
      <c r="I82" s="7">
        <v>70</v>
      </c>
      <c r="J82" s="21">
        <f t="shared" si="1"/>
        <v>3.0324074074074073E-3</v>
      </c>
    </row>
    <row r="83" spans="1:10" x14ac:dyDescent="0.25">
      <c r="A83" s="7" t="s">
        <v>244</v>
      </c>
      <c r="B83" s="1" t="s">
        <v>1208</v>
      </c>
      <c r="C83" s="1" t="s">
        <v>432</v>
      </c>
      <c r="D83" s="2">
        <v>1970</v>
      </c>
      <c r="E83" s="18">
        <v>3.0428240740740742E-2</v>
      </c>
      <c r="F83" s="8" t="s">
        <v>29</v>
      </c>
      <c r="G83" s="7">
        <v>13</v>
      </c>
      <c r="H83" s="7">
        <v>799</v>
      </c>
      <c r="I83" s="7">
        <v>71</v>
      </c>
      <c r="J83" s="21">
        <f t="shared" si="1"/>
        <v>3.0428240740740741E-3</v>
      </c>
    </row>
    <row r="84" spans="1:10" x14ac:dyDescent="0.25">
      <c r="A84" s="7" t="s">
        <v>246</v>
      </c>
      <c r="B84" s="1" t="s">
        <v>1209</v>
      </c>
      <c r="C84" s="1" t="s">
        <v>164</v>
      </c>
      <c r="D84" s="2">
        <v>1966</v>
      </c>
      <c r="E84" s="18">
        <v>3.0439814814814819E-2</v>
      </c>
      <c r="F84" s="8" t="s">
        <v>58</v>
      </c>
      <c r="G84" s="7">
        <v>11</v>
      </c>
      <c r="H84" s="7">
        <v>793</v>
      </c>
      <c r="I84" s="7">
        <v>72</v>
      </c>
      <c r="J84" s="21">
        <f t="shared" si="1"/>
        <v>3.0439814814814817E-3</v>
      </c>
    </row>
    <row r="85" spans="1:10" x14ac:dyDescent="0.25">
      <c r="A85" s="7" t="s">
        <v>249</v>
      </c>
      <c r="B85" s="1" t="s">
        <v>1210</v>
      </c>
      <c r="C85" s="1" t="s">
        <v>590</v>
      </c>
      <c r="D85" s="2">
        <v>1958</v>
      </c>
      <c r="E85" s="18">
        <v>3.0462962962962963E-2</v>
      </c>
      <c r="F85" s="8" t="s">
        <v>10</v>
      </c>
      <c r="G85" s="7">
        <v>5</v>
      </c>
      <c r="H85" s="7">
        <v>995</v>
      </c>
      <c r="I85" s="7">
        <v>73</v>
      </c>
      <c r="J85" s="21">
        <f t="shared" si="1"/>
        <v>3.0462962962962961E-3</v>
      </c>
    </row>
    <row r="86" spans="1:10" x14ac:dyDescent="0.25">
      <c r="A86" s="7" t="s">
        <v>252</v>
      </c>
      <c r="B86" s="1" t="s">
        <v>1211</v>
      </c>
      <c r="C86" s="1" t="s">
        <v>599</v>
      </c>
      <c r="D86" s="2">
        <v>1952</v>
      </c>
      <c r="E86" s="18">
        <v>3.0555555555555555E-2</v>
      </c>
      <c r="F86" s="8" t="s">
        <v>182</v>
      </c>
      <c r="G86" s="7">
        <v>2</v>
      </c>
      <c r="H86" s="7">
        <v>747</v>
      </c>
      <c r="I86" s="7">
        <v>74</v>
      </c>
      <c r="J86" s="21">
        <f t="shared" si="1"/>
        <v>3.0555555555555553E-3</v>
      </c>
    </row>
    <row r="87" spans="1:10" x14ac:dyDescent="0.25">
      <c r="A87" s="7" t="s">
        <v>255</v>
      </c>
      <c r="B87" s="1" t="s">
        <v>1212</v>
      </c>
      <c r="C87" s="1" t="s">
        <v>600</v>
      </c>
      <c r="D87" s="2">
        <v>1983</v>
      </c>
      <c r="E87" s="18">
        <v>3.0578703703703702E-2</v>
      </c>
      <c r="F87" s="8" t="s">
        <v>33</v>
      </c>
      <c r="G87" s="7">
        <v>9</v>
      </c>
      <c r="H87" s="7">
        <v>688</v>
      </c>
      <c r="I87" s="7">
        <v>75</v>
      </c>
      <c r="J87" s="21">
        <f t="shared" si="1"/>
        <v>3.0578703703703701E-3</v>
      </c>
    </row>
    <row r="88" spans="1:10" x14ac:dyDescent="0.25">
      <c r="A88" s="7" t="s">
        <v>258</v>
      </c>
      <c r="B88" s="1" t="s">
        <v>1213</v>
      </c>
      <c r="C88" s="1" t="s">
        <v>557</v>
      </c>
      <c r="D88" s="2">
        <v>1974</v>
      </c>
      <c r="E88" s="18">
        <v>3.0648148148148147E-2</v>
      </c>
      <c r="F88" s="8" t="s">
        <v>25</v>
      </c>
      <c r="G88" s="7">
        <v>10</v>
      </c>
      <c r="H88" s="7">
        <v>618</v>
      </c>
      <c r="I88" s="7">
        <v>76</v>
      </c>
      <c r="J88" s="21">
        <f t="shared" si="1"/>
        <v>3.0648148148148145E-3</v>
      </c>
    </row>
    <row r="89" spans="1:10" x14ac:dyDescent="0.25">
      <c r="A89" s="7" t="s">
        <v>260</v>
      </c>
      <c r="B89" s="1" t="s">
        <v>1214</v>
      </c>
      <c r="C89" s="1" t="s">
        <v>568</v>
      </c>
      <c r="D89" s="2">
        <v>1997</v>
      </c>
      <c r="E89" s="18">
        <v>3.0717592592592595E-2</v>
      </c>
      <c r="F89" s="8" t="s">
        <v>559</v>
      </c>
      <c r="G89" s="7">
        <v>6</v>
      </c>
      <c r="H89" s="7">
        <v>726</v>
      </c>
      <c r="I89" s="7">
        <v>77</v>
      </c>
      <c r="J89" s="21">
        <f t="shared" si="1"/>
        <v>3.0717592592592593E-3</v>
      </c>
    </row>
    <row r="90" spans="1:10" x14ac:dyDescent="0.25">
      <c r="A90" s="7" t="s">
        <v>263</v>
      </c>
      <c r="B90" s="1" t="s">
        <v>1215</v>
      </c>
      <c r="C90" s="1" t="s">
        <v>81</v>
      </c>
      <c r="D90" s="2">
        <v>1965</v>
      </c>
      <c r="E90" s="18">
        <v>3.0775462962962966E-2</v>
      </c>
      <c r="F90" s="8" t="s">
        <v>58</v>
      </c>
      <c r="G90" s="7">
        <v>12</v>
      </c>
      <c r="H90" s="7">
        <v>904</v>
      </c>
      <c r="I90" s="7">
        <v>78</v>
      </c>
      <c r="J90" s="21">
        <f t="shared" si="1"/>
        <v>3.0775462962962965E-3</v>
      </c>
    </row>
    <row r="91" spans="1:10" x14ac:dyDescent="0.25">
      <c r="A91" s="7" t="s">
        <v>265</v>
      </c>
      <c r="B91" s="1" t="s">
        <v>1216</v>
      </c>
      <c r="C91" s="1" t="s">
        <v>206</v>
      </c>
      <c r="D91" s="2">
        <v>1999</v>
      </c>
      <c r="E91" s="18">
        <v>3.0844907407407408E-2</v>
      </c>
      <c r="F91" s="8" t="s">
        <v>559</v>
      </c>
      <c r="G91" s="7">
        <v>7</v>
      </c>
      <c r="H91" s="7">
        <v>679</v>
      </c>
      <c r="I91" s="7">
        <v>79</v>
      </c>
      <c r="J91" s="21">
        <f t="shared" si="1"/>
        <v>3.0844907407407409E-3</v>
      </c>
    </row>
    <row r="92" spans="1:10" x14ac:dyDescent="0.25">
      <c r="A92" s="7" t="s">
        <v>267</v>
      </c>
      <c r="B92" s="1" t="s">
        <v>1217</v>
      </c>
      <c r="C92" s="1" t="s">
        <v>601</v>
      </c>
      <c r="D92" s="2">
        <v>1954</v>
      </c>
      <c r="E92" s="18">
        <v>3.0995370370370371E-2</v>
      </c>
      <c r="F92" s="8" t="s">
        <v>182</v>
      </c>
      <c r="G92" s="7">
        <v>3</v>
      </c>
      <c r="H92" s="7">
        <v>612</v>
      </c>
      <c r="I92" s="7">
        <v>80</v>
      </c>
      <c r="J92" s="21">
        <f t="shared" si="1"/>
        <v>3.0995370370370369E-3</v>
      </c>
    </row>
    <row r="93" spans="1:10" x14ac:dyDescent="0.25">
      <c r="A93" s="7" t="s">
        <v>271</v>
      </c>
      <c r="B93" s="1" t="s">
        <v>1218</v>
      </c>
      <c r="C93" s="1" t="s">
        <v>464</v>
      </c>
      <c r="D93" s="2">
        <v>1954</v>
      </c>
      <c r="E93" s="18">
        <v>3.1030092592592592E-2</v>
      </c>
      <c r="F93" s="8" t="s">
        <v>182</v>
      </c>
      <c r="G93" s="7">
        <v>4</v>
      </c>
      <c r="H93" s="7">
        <v>598</v>
      </c>
      <c r="I93" s="7">
        <v>81</v>
      </c>
      <c r="J93" s="21">
        <f t="shared" si="1"/>
        <v>3.1030092592592593E-3</v>
      </c>
    </row>
    <row r="94" spans="1:10" x14ac:dyDescent="0.25">
      <c r="A94" s="7" t="s">
        <v>274</v>
      </c>
      <c r="B94" s="1" t="s">
        <v>1219</v>
      </c>
      <c r="C94" s="1" t="s">
        <v>104</v>
      </c>
      <c r="D94" s="2">
        <v>1980</v>
      </c>
      <c r="E94" s="18">
        <v>3.1053240740740742E-2</v>
      </c>
      <c r="F94" s="8" t="s">
        <v>17</v>
      </c>
      <c r="G94" s="7">
        <v>12</v>
      </c>
      <c r="H94" s="7">
        <v>833</v>
      </c>
      <c r="I94" s="7">
        <v>82</v>
      </c>
      <c r="J94" s="21">
        <f t="shared" si="1"/>
        <v>3.1053240740740741E-3</v>
      </c>
    </row>
    <row r="95" spans="1:10" x14ac:dyDescent="0.25">
      <c r="A95" s="7" t="s">
        <v>277</v>
      </c>
      <c r="B95" s="1" t="s">
        <v>1220</v>
      </c>
      <c r="C95" s="1" t="s">
        <v>602</v>
      </c>
      <c r="D95" s="2">
        <v>1964</v>
      </c>
      <c r="E95" s="18">
        <v>3.1157407407407408E-2</v>
      </c>
      <c r="F95" s="8" t="s">
        <v>58</v>
      </c>
      <c r="G95" s="7">
        <v>13</v>
      </c>
      <c r="H95" s="7">
        <v>735</v>
      </c>
      <c r="I95" s="7">
        <v>83</v>
      </c>
      <c r="J95" s="21">
        <f t="shared" si="1"/>
        <v>3.115740740740741E-3</v>
      </c>
    </row>
    <row r="96" spans="1:10" x14ac:dyDescent="0.25">
      <c r="A96" s="7" t="s">
        <v>279</v>
      </c>
      <c r="B96" s="1" t="s">
        <v>1221</v>
      </c>
      <c r="C96" s="1" t="s">
        <v>1650</v>
      </c>
      <c r="D96" s="2">
        <v>1958</v>
      </c>
      <c r="E96" s="18">
        <v>3.1215277777777779E-2</v>
      </c>
      <c r="F96" s="8" t="s">
        <v>10</v>
      </c>
      <c r="G96" s="7">
        <v>6</v>
      </c>
      <c r="H96" s="7">
        <v>651</v>
      </c>
      <c r="I96" s="7">
        <v>84</v>
      </c>
      <c r="J96" s="21">
        <f t="shared" si="1"/>
        <v>3.1215277777777778E-3</v>
      </c>
    </row>
    <row r="97" spans="1:10" x14ac:dyDescent="0.25">
      <c r="A97" s="7" t="s">
        <v>282</v>
      </c>
      <c r="B97" s="1" t="s">
        <v>1222</v>
      </c>
      <c r="C97" s="1" t="s">
        <v>361</v>
      </c>
      <c r="D97" s="2">
        <v>1957</v>
      </c>
      <c r="E97" s="18">
        <v>3.1238425925925926E-2</v>
      </c>
      <c r="F97" s="8" t="s">
        <v>10</v>
      </c>
      <c r="G97" s="7">
        <v>7</v>
      </c>
      <c r="H97" s="7">
        <v>436</v>
      </c>
      <c r="I97" s="7">
        <v>85</v>
      </c>
      <c r="J97" s="21">
        <f t="shared" si="1"/>
        <v>3.1238425925925926E-3</v>
      </c>
    </row>
    <row r="98" spans="1:10" x14ac:dyDescent="0.25">
      <c r="A98" s="7" t="s">
        <v>284</v>
      </c>
      <c r="B98" s="1" t="s">
        <v>1223</v>
      </c>
      <c r="C98" s="1" t="s">
        <v>603</v>
      </c>
      <c r="D98" s="2">
        <v>1965</v>
      </c>
      <c r="E98" s="18">
        <v>3.1238425925925926E-2</v>
      </c>
      <c r="F98" s="8" t="s">
        <v>58</v>
      </c>
      <c r="G98" s="7">
        <v>14</v>
      </c>
      <c r="H98" s="7">
        <v>956</v>
      </c>
      <c r="I98" s="7">
        <v>86</v>
      </c>
      <c r="J98" s="21">
        <f t="shared" si="1"/>
        <v>3.1238425925925926E-3</v>
      </c>
    </row>
    <row r="99" spans="1:10" x14ac:dyDescent="0.25">
      <c r="A99" s="7" t="s">
        <v>287</v>
      </c>
      <c r="B99" s="1" t="s">
        <v>1224</v>
      </c>
      <c r="C99" s="1" t="s">
        <v>81</v>
      </c>
      <c r="D99" s="2">
        <v>1988</v>
      </c>
      <c r="E99" s="18">
        <v>3.1273148148148147E-2</v>
      </c>
      <c r="F99" s="8" t="s">
        <v>21</v>
      </c>
      <c r="G99" s="7">
        <v>11</v>
      </c>
      <c r="H99" s="7">
        <v>923</v>
      </c>
      <c r="I99" s="7">
        <v>87</v>
      </c>
      <c r="J99" s="21">
        <f t="shared" si="1"/>
        <v>3.1273148148148145E-3</v>
      </c>
    </row>
    <row r="100" spans="1:10" x14ac:dyDescent="0.25">
      <c r="A100" s="7" t="s">
        <v>290</v>
      </c>
      <c r="B100" s="1" t="s">
        <v>1225</v>
      </c>
      <c r="C100" s="1" t="s">
        <v>604</v>
      </c>
      <c r="D100" s="2">
        <v>1980</v>
      </c>
      <c r="E100" s="18">
        <v>3.1296296296296301E-2</v>
      </c>
      <c r="F100" s="8" t="s">
        <v>17</v>
      </c>
      <c r="G100" s="7">
        <v>13</v>
      </c>
      <c r="H100" s="7">
        <v>645</v>
      </c>
      <c r="I100" s="7">
        <v>88</v>
      </c>
      <c r="J100" s="21">
        <f t="shared" si="1"/>
        <v>3.1296296296296302E-3</v>
      </c>
    </row>
    <row r="101" spans="1:10" x14ac:dyDescent="0.25">
      <c r="A101" s="7" t="s">
        <v>293</v>
      </c>
      <c r="B101" s="1" t="s">
        <v>1226</v>
      </c>
      <c r="C101" s="1" t="s">
        <v>568</v>
      </c>
      <c r="D101" s="2">
        <v>1996</v>
      </c>
      <c r="E101" s="18">
        <v>3.1365740740740743E-2</v>
      </c>
      <c r="F101" s="8" t="s">
        <v>21</v>
      </c>
      <c r="G101" s="7">
        <v>12</v>
      </c>
      <c r="H101" s="7">
        <v>724</v>
      </c>
      <c r="I101" s="7">
        <v>89</v>
      </c>
      <c r="J101" s="21">
        <f t="shared" si="1"/>
        <v>3.1365740740740742E-3</v>
      </c>
    </row>
    <row r="102" spans="1:10" x14ac:dyDescent="0.25">
      <c r="A102" s="7" t="s">
        <v>296</v>
      </c>
      <c r="B102" s="1" t="s">
        <v>1227</v>
      </c>
      <c r="C102" s="1" t="s">
        <v>567</v>
      </c>
      <c r="D102" s="2">
        <v>1969</v>
      </c>
      <c r="E102" s="18">
        <v>3.1377314814814809E-2</v>
      </c>
      <c r="F102" s="8" t="s">
        <v>11</v>
      </c>
      <c r="G102" s="7">
        <v>2</v>
      </c>
      <c r="H102" s="7">
        <v>666</v>
      </c>
      <c r="I102" s="7">
        <v>10</v>
      </c>
      <c r="J102" s="21">
        <f t="shared" si="1"/>
        <v>3.1377314814814809E-3</v>
      </c>
    </row>
    <row r="103" spans="1:10" x14ac:dyDescent="0.25">
      <c r="A103" s="7" t="s">
        <v>298</v>
      </c>
      <c r="B103" s="1" t="s">
        <v>1228</v>
      </c>
      <c r="C103" s="1" t="s">
        <v>605</v>
      </c>
      <c r="D103" s="2">
        <v>1978</v>
      </c>
      <c r="E103" s="18">
        <v>3.1400462962962963E-2</v>
      </c>
      <c r="F103" s="8" t="s">
        <v>17</v>
      </c>
      <c r="G103" s="7">
        <v>14</v>
      </c>
      <c r="H103" s="7">
        <v>631</v>
      </c>
      <c r="I103" s="7">
        <v>90</v>
      </c>
      <c r="J103" s="21">
        <f t="shared" si="1"/>
        <v>3.1400462962962962E-3</v>
      </c>
    </row>
    <row r="104" spans="1:10" x14ac:dyDescent="0.25">
      <c r="A104" s="7" t="s">
        <v>300</v>
      </c>
      <c r="B104" s="1" t="s">
        <v>1229</v>
      </c>
      <c r="C104" s="1" t="s">
        <v>104</v>
      </c>
      <c r="D104" s="2">
        <v>2003</v>
      </c>
      <c r="E104" s="18">
        <v>3.1446759259259258E-2</v>
      </c>
      <c r="F104" s="8" t="s">
        <v>606</v>
      </c>
      <c r="G104" s="7">
        <v>1</v>
      </c>
      <c r="H104" s="7">
        <v>987</v>
      </c>
      <c r="I104" s="7">
        <v>91</v>
      </c>
      <c r="J104" s="21">
        <f t="shared" si="1"/>
        <v>3.1446759259259258E-3</v>
      </c>
    </row>
    <row r="105" spans="1:10" x14ac:dyDescent="0.25">
      <c r="A105" s="7" t="s">
        <v>303</v>
      </c>
      <c r="B105" s="1" t="s">
        <v>1230</v>
      </c>
      <c r="C105" s="1" t="s">
        <v>81</v>
      </c>
      <c r="D105" s="2">
        <v>1983</v>
      </c>
      <c r="E105" s="18">
        <v>3.1493055555555559E-2</v>
      </c>
      <c r="F105" s="8" t="s">
        <v>33</v>
      </c>
      <c r="G105" s="7">
        <v>10</v>
      </c>
      <c r="H105" s="7">
        <v>916</v>
      </c>
      <c r="I105" s="7">
        <v>92</v>
      </c>
      <c r="J105" s="21">
        <f t="shared" si="1"/>
        <v>3.1493055555555558E-3</v>
      </c>
    </row>
    <row r="106" spans="1:10" x14ac:dyDescent="0.25">
      <c r="A106" s="7" t="s">
        <v>305</v>
      </c>
      <c r="B106" s="1" t="s">
        <v>1231</v>
      </c>
      <c r="C106" s="1" t="s">
        <v>177</v>
      </c>
      <c r="D106" s="2">
        <v>1961</v>
      </c>
      <c r="E106" s="18">
        <v>3.15625E-2</v>
      </c>
      <c r="F106" s="8" t="s">
        <v>328</v>
      </c>
      <c r="G106" s="7">
        <v>1</v>
      </c>
      <c r="H106" s="7">
        <v>435</v>
      </c>
      <c r="I106" s="7">
        <v>11</v>
      </c>
      <c r="J106" s="21">
        <f t="shared" si="1"/>
        <v>3.1562500000000002E-3</v>
      </c>
    </row>
    <row r="107" spans="1:10" x14ac:dyDescent="0.25">
      <c r="A107" s="7" t="s">
        <v>308</v>
      </c>
      <c r="B107" s="1" t="s">
        <v>1232</v>
      </c>
      <c r="C107" s="1" t="s">
        <v>268</v>
      </c>
      <c r="D107" s="2">
        <v>1985</v>
      </c>
      <c r="E107" s="18">
        <v>3.1620370370370368E-2</v>
      </c>
      <c r="F107" s="8" t="s">
        <v>33</v>
      </c>
      <c r="G107" s="7">
        <v>11</v>
      </c>
      <c r="H107" s="7">
        <v>438</v>
      </c>
      <c r="I107" s="7">
        <v>93</v>
      </c>
      <c r="J107" s="21">
        <f t="shared" si="1"/>
        <v>3.162037037037037E-3</v>
      </c>
    </row>
    <row r="108" spans="1:10" x14ac:dyDescent="0.25">
      <c r="A108" s="7" t="s">
        <v>607</v>
      </c>
      <c r="B108" s="1" t="s">
        <v>1233</v>
      </c>
      <c r="C108" s="1" t="s">
        <v>593</v>
      </c>
      <c r="D108" s="2">
        <v>2000</v>
      </c>
      <c r="E108" s="18">
        <v>3.1736111111111111E-2</v>
      </c>
      <c r="F108" s="8" t="s">
        <v>559</v>
      </c>
      <c r="G108" s="7">
        <v>8</v>
      </c>
      <c r="H108" s="7">
        <v>444</v>
      </c>
      <c r="I108" s="7">
        <v>94</v>
      </c>
      <c r="J108" s="21">
        <f t="shared" si="1"/>
        <v>3.173611111111111E-3</v>
      </c>
    </row>
    <row r="109" spans="1:10" x14ac:dyDescent="0.25">
      <c r="A109" s="7" t="s">
        <v>310</v>
      </c>
      <c r="B109" s="1" t="s">
        <v>1234</v>
      </c>
      <c r="C109" s="1" t="s">
        <v>390</v>
      </c>
      <c r="D109" s="2">
        <v>1977</v>
      </c>
      <c r="E109" s="18">
        <v>3.1747685185185184E-2</v>
      </c>
      <c r="F109" s="8" t="s">
        <v>17</v>
      </c>
      <c r="G109" s="7">
        <v>15</v>
      </c>
      <c r="H109" s="7">
        <v>996</v>
      </c>
      <c r="I109" s="7">
        <v>95</v>
      </c>
      <c r="J109" s="21">
        <f t="shared" si="1"/>
        <v>3.1747685185185186E-3</v>
      </c>
    </row>
    <row r="110" spans="1:10" x14ac:dyDescent="0.25">
      <c r="A110" s="7" t="s">
        <v>312</v>
      </c>
      <c r="B110" s="1" t="s">
        <v>1235</v>
      </c>
      <c r="C110" s="1" t="s">
        <v>557</v>
      </c>
      <c r="D110" s="2">
        <v>1976</v>
      </c>
      <c r="E110" s="18">
        <v>3.1793981481481479E-2</v>
      </c>
      <c r="F110" s="8" t="s">
        <v>25</v>
      </c>
      <c r="G110" s="7">
        <v>11</v>
      </c>
      <c r="H110" s="7">
        <v>797</v>
      </c>
      <c r="I110" s="7">
        <v>96</v>
      </c>
      <c r="J110" s="21">
        <f t="shared" si="1"/>
        <v>3.1793981481481478E-3</v>
      </c>
    </row>
    <row r="111" spans="1:10" x14ac:dyDescent="0.25">
      <c r="A111" s="7" t="s">
        <v>315</v>
      </c>
      <c r="B111" s="1" t="s">
        <v>1236</v>
      </c>
      <c r="C111" s="1" t="s">
        <v>1650</v>
      </c>
      <c r="D111" s="2">
        <v>1976</v>
      </c>
      <c r="E111" s="18">
        <v>3.1851851851851853E-2</v>
      </c>
      <c r="F111" s="8" t="s">
        <v>25</v>
      </c>
      <c r="G111" s="7">
        <v>12</v>
      </c>
      <c r="H111" s="7">
        <v>587</v>
      </c>
      <c r="I111" s="7">
        <v>97</v>
      </c>
      <c r="J111" s="21">
        <f t="shared" si="1"/>
        <v>3.1851851851851854E-3</v>
      </c>
    </row>
    <row r="112" spans="1:10" x14ac:dyDescent="0.25">
      <c r="A112" s="7" t="s">
        <v>317</v>
      </c>
      <c r="B112" s="1" t="s">
        <v>1237</v>
      </c>
      <c r="C112" s="1" t="s">
        <v>608</v>
      </c>
      <c r="D112" s="2">
        <v>1966</v>
      </c>
      <c r="E112" s="18">
        <v>3.1944444444444442E-2</v>
      </c>
      <c r="F112" s="8" t="s">
        <v>58</v>
      </c>
      <c r="G112" s="7">
        <v>15</v>
      </c>
      <c r="H112" s="7">
        <v>819</v>
      </c>
      <c r="I112" s="7">
        <v>98</v>
      </c>
      <c r="J112" s="21">
        <f t="shared" si="1"/>
        <v>3.1944444444444442E-3</v>
      </c>
    </row>
    <row r="113" spans="1:10" x14ac:dyDescent="0.25">
      <c r="A113" s="7" t="s">
        <v>320</v>
      </c>
      <c r="B113" s="1" t="s">
        <v>1238</v>
      </c>
      <c r="C113" s="1" t="s">
        <v>593</v>
      </c>
      <c r="D113" s="2">
        <v>1986</v>
      </c>
      <c r="E113" s="18">
        <v>3.1979166666666663E-2</v>
      </c>
      <c r="F113" s="8" t="s">
        <v>33</v>
      </c>
      <c r="G113" s="7">
        <v>12</v>
      </c>
      <c r="H113" s="7">
        <v>441</v>
      </c>
      <c r="I113" s="7">
        <v>99</v>
      </c>
      <c r="J113" s="21">
        <f t="shared" si="1"/>
        <v>3.1979166666666662E-3</v>
      </c>
    </row>
    <row r="114" spans="1:10" x14ac:dyDescent="0.25">
      <c r="A114" s="7" t="s">
        <v>323</v>
      </c>
      <c r="B114" s="1" t="s">
        <v>1239</v>
      </c>
      <c r="C114" s="1" t="s">
        <v>272</v>
      </c>
      <c r="D114" s="2">
        <v>1992</v>
      </c>
      <c r="E114" s="18">
        <v>3.2002314814814817E-2</v>
      </c>
      <c r="F114" s="8" t="s">
        <v>172</v>
      </c>
      <c r="G114" s="7">
        <v>4</v>
      </c>
      <c r="H114" s="7">
        <v>741</v>
      </c>
      <c r="I114" s="7">
        <v>12</v>
      </c>
      <c r="J114" s="21">
        <f t="shared" si="1"/>
        <v>3.2002314814814819E-3</v>
      </c>
    </row>
    <row r="115" spans="1:10" x14ac:dyDescent="0.25">
      <c r="A115" s="7" t="s">
        <v>325</v>
      </c>
      <c r="B115" s="1" t="s">
        <v>1240</v>
      </c>
      <c r="C115" s="1" t="s">
        <v>609</v>
      </c>
      <c r="D115" s="2">
        <v>1987</v>
      </c>
      <c r="E115" s="18">
        <v>3.2187500000000001E-2</v>
      </c>
      <c r="F115" s="8" t="s">
        <v>21</v>
      </c>
      <c r="G115" s="7">
        <v>13</v>
      </c>
      <c r="H115" s="7">
        <v>611</v>
      </c>
      <c r="I115" s="7">
        <v>100</v>
      </c>
      <c r="J115" s="21">
        <f t="shared" si="1"/>
        <v>3.2187500000000003E-3</v>
      </c>
    </row>
    <row r="116" spans="1:10" x14ac:dyDescent="0.25">
      <c r="A116" s="7" t="s">
        <v>329</v>
      </c>
      <c r="B116" s="1" t="s">
        <v>1241</v>
      </c>
      <c r="C116" s="1" t="s">
        <v>513</v>
      </c>
      <c r="D116" s="2">
        <v>1978</v>
      </c>
      <c r="E116" s="18">
        <v>3.2233796296296295E-2</v>
      </c>
      <c r="F116" s="8" t="s">
        <v>17</v>
      </c>
      <c r="G116" s="7">
        <v>16</v>
      </c>
      <c r="H116" s="7">
        <v>581</v>
      </c>
      <c r="I116" s="7">
        <v>101</v>
      </c>
      <c r="J116" s="21">
        <f t="shared" si="1"/>
        <v>3.2233796296296294E-3</v>
      </c>
    </row>
    <row r="117" spans="1:10" x14ac:dyDescent="0.25">
      <c r="A117" s="7" t="s">
        <v>332</v>
      </c>
      <c r="B117" s="1" t="s">
        <v>1242</v>
      </c>
      <c r="C117" s="1" t="s">
        <v>455</v>
      </c>
      <c r="D117" s="2">
        <v>1970</v>
      </c>
      <c r="E117" s="18">
        <v>3.2245370370370369E-2</v>
      </c>
      <c r="F117" s="8" t="s">
        <v>29</v>
      </c>
      <c r="G117" s="7">
        <v>14</v>
      </c>
      <c r="H117" s="7">
        <v>968</v>
      </c>
      <c r="I117" s="7">
        <v>102</v>
      </c>
      <c r="J117" s="21">
        <f t="shared" si="1"/>
        <v>3.224537037037037E-3</v>
      </c>
    </row>
    <row r="118" spans="1:10" x14ac:dyDescent="0.25">
      <c r="A118" s="7" t="s">
        <v>334</v>
      </c>
      <c r="B118" s="1" t="s">
        <v>1243</v>
      </c>
      <c r="C118" s="1" t="s">
        <v>610</v>
      </c>
      <c r="D118" s="2">
        <v>1968</v>
      </c>
      <c r="E118" s="18">
        <v>3.2268518518518516E-2</v>
      </c>
      <c r="F118" s="8" t="s">
        <v>29</v>
      </c>
      <c r="G118" s="7">
        <v>15</v>
      </c>
      <c r="H118" s="7">
        <v>803</v>
      </c>
      <c r="I118" s="7">
        <v>103</v>
      </c>
      <c r="J118" s="21">
        <f t="shared" si="1"/>
        <v>3.2268518518518514E-3</v>
      </c>
    </row>
    <row r="119" spans="1:10" x14ac:dyDescent="0.25">
      <c r="A119" s="7" t="s">
        <v>337</v>
      </c>
      <c r="B119" s="1" t="s">
        <v>1244</v>
      </c>
      <c r="C119" s="1" t="s">
        <v>449</v>
      </c>
      <c r="D119" s="2">
        <v>1974</v>
      </c>
      <c r="E119" s="18">
        <v>3.2442129629629633E-2</v>
      </c>
      <c r="F119" s="8" t="s">
        <v>25</v>
      </c>
      <c r="G119" s="7">
        <v>13</v>
      </c>
      <c r="H119" s="7">
        <v>415</v>
      </c>
      <c r="I119" s="7">
        <v>104</v>
      </c>
      <c r="J119" s="21">
        <f t="shared" si="1"/>
        <v>3.2442129629629635E-3</v>
      </c>
    </row>
    <row r="120" spans="1:10" x14ac:dyDescent="0.25">
      <c r="A120" s="7" t="s">
        <v>339</v>
      </c>
      <c r="B120" s="1" t="s">
        <v>1245</v>
      </c>
      <c r="C120" s="1" t="s">
        <v>611</v>
      </c>
      <c r="D120" s="2">
        <v>1961</v>
      </c>
      <c r="E120" s="18">
        <v>3.2442129629629633E-2</v>
      </c>
      <c r="F120" s="8" t="s">
        <v>10</v>
      </c>
      <c r="G120" s="7">
        <v>8</v>
      </c>
      <c r="H120" s="7">
        <v>637</v>
      </c>
      <c r="I120" s="7">
        <v>105</v>
      </c>
      <c r="J120" s="21">
        <f t="shared" si="1"/>
        <v>3.2442129629629635E-3</v>
      </c>
    </row>
    <row r="121" spans="1:10" x14ac:dyDescent="0.25">
      <c r="A121" s="7" t="s">
        <v>341</v>
      </c>
      <c r="B121" s="1" t="s">
        <v>1246</v>
      </c>
      <c r="C121" s="1" t="s">
        <v>104</v>
      </c>
      <c r="D121" s="2">
        <v>1968</v>
      </c>
      <c r="E121" s="18">
        <v>3.246527777777778E-2</v>
      </c>
      <c r="F121" s="8" t="s">
        <v>29</v>
      </c>
      <c r="G121" s="7">
        <v>16</v>
      </c>
      <c r="H121" s="7">
        <v>813</v>
      </c>
      <c r="I121" s="7">
        <v>106</v>
      </c>
      <c r="J121" s="21">
        <f t="shared" si="1"/>
        <v>3.2465277777777779E-3</v>
      </c>
    </row>
    <row r="122" spans="1:10" x14ac:dyDescent="0.25">
      <c r="A122" s="7" t="s">
        <v>612</v>
      </c>
      <c r="B122" s="1" t="s">
        <v>1247</v>
      </c>
      <c r="C122" s="1" t="s">
        <v>432</v>
      </c>
      <c r="D122" s="2">
        <v>1982</v>
      </c>
      <c r="E122" s="18">
        <v>3.2511574074074075E-2</v>
      </c>
      <c r="F122" s="8" t="s">
        <v>33</v>
      </c>
      <c r="G122" s="7">
        <v>13</v>
      </c>
      <c r="H122" s="7">
        <v>440</v>
      </c>
      <c r="I122" s="7">
        <v>107</v>
      </c>
      <c r="J122" s="21">
        <f t="shared" si="1"/>
        <v>3.2511574074074075E-3</v>
      </c>
    </row>
    <row r="123" spans="1:10" x14ac:dyDescent="0.25">
      <c r="A123" s="7" t="s">
        <v>344</v>
      </c>
      <c r="B123" s="1" t="s">
        <v>1248</v>
      </c>
      <c r="C123" s="1" t="s">
        <v>404</v>
      </c>
      <c r="D123" s="2">
        <v>1968</v>
      </c>
      <c r="E123" s="18">
        <v>3.2534722222222222E-2</v>
      </c>
      <c r="F123" s="8" t="s">
        <v>29</v>
      </c>
      <c r="G123" s="7">
        <v>17</v>
      </c>
      <c r="H123" s="7">
        <v>673</v>
      </c>
      <c r="I123" s="7">
        <v>108</v>
      </c>
      <c r="J123" s="21">
        <f t="shared" si="1"/>
        <v>3.2534722222222223E-3</v>
      </c>
    </row>
    <row r="124" spans="1:10" x14ac:dyDescent="0.25">
      <c r="A124" s="7" t="s">
        <v>347</v>
      </c>
      <c r="B124" s="1" t="s">
        <v>1249</v>
      </c>
      <c r="C124" s="1" t="s">
        <v>613</v>
      </c>
      <c r="D124" s="2">
        <v>2001</v>
      </c>
      <c r="E124" s="18">
        <v>3.2615740740740744E-2</v>
      </c>
      <c r="F124" s="8" t="s">
        <v>606</v>
      </c>
      <c r="G124" s="7">
        <v>2</v>
      </c>
      <c r="H124" s="7">
        <v>736</v>
      </c>
      <c r="I124" s="7">
        <v>109</v>
      </c>
      <c r="J124" s="21">
        <f t="shared" si="1"/>
        <v>3.2615740740740743E-3</v>
      </c>
    </row>
    <row r="125" spans="1:10" x14ac:dyDescent="0.25">
      <c r="A125" s="7" t="s">
        <v>349</v>
      </c>
      <c r="B125" s="1" t="s">
        <v>1250</v>
      </c>
      <c r="C125" s="1" t="s">
        <v>614</v>
      </c>
      <c r="D125" s="2">
        <v>1976</v>
      </c>
      <c r="E125" s="18">
        <v>3.2615740740740744E-2</v>
      </c>
      <c r="F125" s="8" t="s">
        <v>25</v>
      </c>
      <c r="G125" s="7">
        <v>14</v>
      </c>
      <c r="H125" s="7">
        <v>785</v>
      </c>
      <c r="I125" s="7">
        <v>110</v>
      </c>
      <c r="J125" s="21">
        <f t="shared" si="1"/>
        <v>3.2615740740740743E-3</v>
      </c>
    </row>
    <row r="126" spans="1:10" x14ac:dyDescent="0.25">
      <c r="A126" s="7" t="s">
        <v>351</v>
      </c>
      <c r="B126" s="1" t="s">
        <v>1251</v>
      </c>
      <c r="C126" s="1" t="s">
        <v>603</v>
      </c>
      <c r="D126" s="2">
        <v>1985</v>
      </c>
      <c r="E126" s="18">
        <v>3.2638888888888884E-2</v>
      </c>
      <c r="F126" s="8" t="s">
        <v>33</v>
      </c>
      <c r="G126" s="7">
        <v>14</v>
      </c>
      <c r="H126" s="7">
        <v>958</v>
      </c>
      <c r="I126" s="7">
        <v>111</v>
      </c>
      <c r="J126" s="21">
        <f t="shared" si="1"/>
        <v>3.2638888888888882E-3</v>
      </c>
    </row>
    <row r="127" spans="1:10" x14ac:dyDescent="0.25">
      <c r="A127" s="7" t="s">
        <v>354</v>
      </c>
      <c r="B127" s="1" t="s">
        <v>1252</v>
      </c>
      <c r="C127" s="1" t="s">
        <v>615</v>
      </c>
      <c r="D127" s="2">
        <v>1983</v>
      </c>
      <c r="E127" s="18">
        <v>3.2638888888888884E-2</v>
      </c>
      <c r="F127" s="8" t="s">
        <v>33</v>
      </c>
      <c r="G127" s="7">
        <v>15</v>
      </c>
      <c r="H127" s="7">
        <v>601</v>
      </c>
      <c r="I127" s="7">
        <v>112</v>
      </c>
      <c r="J127" s="21">
        <f t="shared" si="1"/>
        <v>3.2638888888888882E-3</v>
      </c>
    </row>
    <row r="128" spans="1:10" x14ac:dyDescent="0.25">
      <c r="A128" s="7" t="s">
        <v>356</v>
      </c>
      <c r="B128" s="1" t="s">
        <v>1253</v>
      </c>
      <c r="C128" s="1" t="s">
        <v>593</v>
      </c>
      <c r="D128" s="2">
        <v>1987</v>
      </c>
      <c r="E128" s="18">
        <v>3.2638888888888884E-2</v>
      </c>
      <c r="F128" s="8" t="s">
        <v>21</v>
      </c>
      <c r="G128" s="7">
        <v>14</v>
      </c>
      <c r="H128" s="7">
        <v>443</v>
      </c>
      <c r="I128" s="7">
        <v>113</v>
      </c>
      <c r="J128" s="21">
        <f t="shared" si="1"/>
        <v>3.2638888888888882E-3</v>
      </c>
    </row>
    <row r="129" spans="1:10" x14ac:dyDescent="0.25">
      <c r="A129" s="7" t="s">
        <v>358</v>
      </c>
      <c r="B129" s="1" t="s">
        <v>1254</v>
      </c>
      <c r="C129" s="1" t="s">
        <v>593</v>
      </c>
      <c r="D129" s="2">
        <v>1960</v>
      </c>
      <c r="E129" s="18">
        <v>3.2650462962962964E-2</v>
      </c>
      <c r="F129" s="8" t="s">
        <v>10</v>
      </c>
      <c r="G129" s="7">
        <v>9</v>
      </c>
      <c r="H129" s="7">
        <v>693</v>
      </c>
      <c r="I129" s="7">
        <v>114</v>
      </c>
      <c r="J129" s="21">
        <f t="shared" si="1"/>
        <v>3.2650462962962963E-3</v>
      </c>
    </row>
    <row r="130" spans="1:10" x14ac:dyDescent="0.25">
      <c r="A130" s="7" t="s">
        <v>360</v>
      </c>
      <c r="B130" s="1" t="s">
        <v>1255</v>
      </c>
      <c r="C130" s="1" t="s">
        <v>616</v>
      </c>
      <c r="D130" s="2">
        <v>1982</v>
      </c>
      <c r="E130" s="18">
        <v>3.2650462962962964E-2</v>
      </c>
      <c r="F130" s="8" t="s">
        <v>33</v>
      </c>
      <c r="G130" s="7">
        <v>16</v>
      </c>
      <c r="H130" s="7">
        <v>951</v>
      </c>
      <c r="I130" s="7">
        <v>115</v>
      </c>
      <c r="J130" s="21">
        <f t="shared" si="1"/>
        <v>3.2650462962962963E-3</v>
      </c>
    </row>
    <row r="131" spans="1:10" x14ac:dyDescent="0.25">
      <c r="A131" s="7" t="s">
        <v>363</v>
      </c>
      <c r="B131" s="1" t="s">
        <v>1256</v>
      </c>
      <c r="C131" s="1" t="s">
        <v>1650</v>
      </c>
      <c r="D131" s="2">
        <v>1966</v>
      </c>
      <c r="E131" s="18">
        <v>3.2685185185185185E-2</v>
      </c>
      <c r="F131" s="8" t="s">
        <v>58</v>
      </c>
      <c r="G131" s="7">
        <v>16</v>
      </c>
      <c r="H131" s="7">
        <v>683</v>
      </c>
      <c r="I131" s="7">
        <v>116</v>
      </c>
      <c r="J131" s="21">
        <f t="shared" si="1"/>
        <v>3.2685185185185187E-3</v>
      </c>
    </row>
    <row r="132" spans="1:10" x14ac:dyDescent="0.25">
      <c r="A132" s="7" t="s">
        <v>366</v>
      </c>
      <c r="B132" s="1" t="s">
        <v>1257</v>
      </c>
      <c r="C132" s="1" t="s">
        <v>617</v>
      </c>
      <c r="D132" s="2">
        <v>1962</v>
      </c>
      <c r="E132" s="18">
        <v>3.2743055555555553E-2</v>
      </c>
      <c r="F132" s="8" t="s">
        <v>58</v>
      </c>
      <c r="G132" s="7">
        <v>17</v>
      </c>
      <c r="H132" s="7">
        <v>649</v>
      </c>
      <c r="I132" s="7">
        <v>117</v>
      </c>
      <c r="J132" s="21">
        <f t="shared" si="1"/>
        <v>3.2743055555555555E-3</v>
      </c>
    </row>
    <row r="133" spans="1:10" x14ac:dyDescent="0.25">
      <c r="A133" s="7" t="s">
        <v>368</v>
      </c>
      <c r="B133" s="1" t="s">
        <v>1258</v>
      </c>
      <c r="C133" s="1" t="s">
        <v>618</v>
      </c>
      <c r="D133" s="2">
        <v>1952</v>
      </c>
      <c r="E133" s="18">
        <v>3.2824074074074075E-2</v>
      </c>
      <c r="F133" s="8" t="s">
        <v>182</v>
      </c>
      <c r="G133" s="7">
        <v>5</v>
      </c>
      <c r="H133" s="7">
        <v>750</v>
      </c>
      <c r="I133" s="7">
        <v>118</v>
      </c>
      <c r="J133" s="21">
        <f t="shared" ref="J133:J196" si="2">E133/$D$1</f>
        <v>3.2824074074074075E-3</v>
      </c>
    </row>
    <row r="134" spans="1:10" x14ac:dyDescent="0.25">
      <c r="A134" s="7" t="s">
        <v>619</v>
      </c>
      <c r="B134" s="1" t="s">
        <v>1259</v>
      </c>
      <c r="C134" s="1" t="s">
        <v>620</v>
      </c>
      <c r="D134" s="2">
        <v>1978</v>
      </c>
      <c r="E134" s="18">
        <v>3.2835648148148149E-2</v>
      </c>
      <c r="F134" s="8" t="s">
        <v>17</v>
      </c>
      <c r="G134" s="7">
        <v>17</v>
      </c>
      <c r="H134" s="7">
        <v>614</v>
      </c>
      <c r="I134" s="7">
        <v>119</v>
      </c>
      <c r="J134" s="21">
        <f t="shared" si="2"/>
        <v>3.2835648148148147E-3</v>
      </c>
    </row>
    <row r="135" spans="1:10" x14ac:dyDescent="0.25">
      <c r="A135" s="7" t="s">
        <v>371</v>
      </c>
      <c r="B135" s="1" t="s">
        <v>1260</v>
      </c>
      <c r="C135" s="1" t="s">
        <v>621</v>
      </c>
      <c r="D135" s="2">
        <v>1986</v>
      </c>
      <c r="E135" s="18">
        <v>3.2928240740740737E-2</v>
      </c>
      <c r="F135" s="8" t="s">
        <v>33</v>
      </c>
      <c r="G135" s="7">
        <v>17</v>
      </c>
      <c r="H135" s="7">
        <v>548</v>
      </c>
      <c r="I135" s="7">
        <v>120</v>
      </c>
      <c r="J135" s="21">
        <f t="shared" si="2"/>
        <v>3.2928240740740739E-3</v>
      </c>
    </row>
    <row r="136" spans="1:10" x14ac:dyDescent="0.25">
      <c r="A136" s="7" t="s">
        <v>373</v>
      </c>
      <c r="B136" s="1" t="s">
        <v>1261</v>
      </c>
      <c r="C136" s="1" t="s">
        <v>622</v>
      </c>
      <c r="D136" s="2">
        <v>1960</v>
      </c>
      <c r="E136" s="18">
        <v>3.3067129629629627E-2</v>
      </c>
      <c r="F136" s="8" t="s">
        <v>10</v>
      </c>
      <c r="G136" s="7">
        <v>10</v>
      </c>
      <c r="H136" s="7">
        <v>596</v>
      </c>
      <c r="I136" s="7">
        <v>121</v>
      </c>
      <c r="J136" s="21">
        <f t="shared" si="2"/>
        <v>3.3067129629629627E-3</v>
      </c>
    </row>
    <row r="137" spans="1:10" x14ac:dyDescent="0.25">
      <c r="A137" s="7" t="s">
        <v>375</v>
      </c>
      <c r="B137" s="1" t="s">
        <v>1262</v>
      </c>
      <c r="C137" s="1" t="s">
        <v>623</v>
      </c>
      <c r="D137" s="2">
        <v>1982</v>
      </c>
      <c r="E137" s="18">
        <v>3.3136574074074075E-2</v>
      </c>
      <c r="F137" s="8" t="s">
        <v>270</v>
      </c>
      <c r="G137" s="7">
        <v>2</v>
      </c>
      <c r="H137" s="7">
        <v>700</v>
      </c>
      <c r="I137" s="7">
        <v>13</v>
      </c>
      <c r="J137" s="21">
        <f t="shared" si="2"/>
        <v>3.3136574074074075E-3</v>
      </c>
    </row>
    <row r="138" spans="1:10" x14ac:dyDescent="0.25">
      <c r="A138" s="7" t="s">
        <v>377</v>
      </c>
      <c r="B138" s="1" t="s">
        <v>1263</v>
      </c>
      <c r="C138" s="1" t="s">
        <v>603</v>
      </c>
      <c r="D138" s="2">
        <v>1961</v>
      </c>
      <c r="E138" s="18">
        <v>3.321759259259259E-2</v>
      </c>
      <c r="F138" s="8" t="s">
        <v>10</v>
      </c>
      <c r="G138" s="7">
        <v>11</v>
      </c>
      <c r="H138" s="7">
        <v>962</v>
      </c>
      <c r="I138" s="7">
        <v>122</v>
      </c>
      <c r="J138" s="21">
        <f t="shared" si="2"/>
        <v>3.3217592592592591E-3</v>
      </c>
    </row>
    <row r="139" spans="1:10" x14ac:dyDescent="0.25">
      <c r="A139" s="7" t="s">
        <v>379</v>
      </c>
      <c r="B139" s="1" t="s">
        <v>1264</v>
      </c>
      <c r="C139" s="1" t="s">
        <v>624</v>
      </c>
      <c r="D139" s="2">
        <v>1995</v>
      </c>
      <c r="E139" s="18">
        <v>3.321759259259259E-2</v>
      </c>
      <c r="F139" s="8" t="s">
        <v>21</v>
      </c>
      <c r="G139" s="7">
        <v>15</v>
      </c>
      <c r="H139" s="7">
        <v>788</v>
      </c>
      <c r="I139" s="7">
        <v>123</v>
      </c>
      <c r="J139" s="21">
        <f t="shared" si="2"/>
        <v>3.3217592592592591E-3</v>
      </c>
    </row>
    <row r="140" spans="1:10" x14ac:dyDescent="0.25">
      <c r="A140" s="7" t="s">
        <v>381</v>
      </c>
      <c r="B140" s="1" t="s">
        <v>1265</v>
      </c>
      <c r="C140" s="1" t="s">
        <v>581</v>
      </c>
      <c r="D140" s="2">
        <v>1965</v>
      </c>
      <c r="E140" s="18">
        <v>3.3252314814814811E-2</v>
      </c>
      <c r="F140" s="8" t="s">
        <v>58</v>
      </c>
      <c r="G140" s="7">
        <v>18</v>
      </c>
      <c r="H140" s="7">
        <v>680</v>
      </c>
      <c r="I140" s="7">
        <v>124</v>
      </c>
      <c r="J140" s="21">
        <f t="shared" si="2"/>
        <v>3.3252314814814811E-3</v>
      </c>
    </row>
    <row r="141" spans="1:10" x14ac:dyDescent="0.25">
      <c r="A141" s="7" t="s">
        <v>384</v>
      </c>
      <c r="B141" s="1" t="s">
        <v>1266</v>
      </c>
      <c r="C141" s="1" t="s">
        <v>568</v>
      </c>
      <c r="D141" s="2">
        <v>1988</v>
      </c>
      <c r="E141" s="18">
        <v>3.3449074074074069E-2</v>
      </c>
      <c r="F141" s="8" t="s">
        <v>21</v>
      </c>
      <c r="G141" s="7">
        <v>16</v>
      </c>
      <c r="H141" s="7">
        <v>719</v>
      </c>
      <c r="I141" s="7">
        <v>125</v>
      </c>
      <c r="J141" s="21">
        <f t="shared" si="2"/>
        <v>3.3449074074074067E-3</v>
      </c>
    </row>
    <row r="142" spans="1:10" x14ac:dyDescent="0.25">
      <c r="A142" s="7" t="s">
        <v>386</v>
      </c>
      <c r="B142" s="1" t="s">
        <v>1267</v>
      </c>
      <c r="C142" s="1" t="s">
        <v>625</v>
      </c>
      <c r="D142" s="2">
        <v>1961</v>
      </c>
      <c r="E142" s="18">
        <v>3.3460648148148142E-2</v>
      </c>
      <c r="F142" s="8" t="s">
        <v>10</v>
      </c>
      <c r="G142" s="7">
        <v>12</v>
      </c>
      <c r="H142" s="7">
        <v>768</v>
      </c>
      <c r="I142" s="7">
        <v>126</v>
      </c>
      <c r="J142" s="21">
        <f t="shared" si="2"/>
        <v>3.3460648148148143E-3</v>
      </c>
    </row>
    <row r="143" spans="1:10" x14ac:dyDescent="0.25">
      <c r="A143" s="7" t="s">
        <v>389</v>
      </c>
      <c r="B143" s="1" t="s">
        <v>1268</v>
      </c>
      <c r="C143" s="1" t="s">
        <v>626</v>
      </c>
      <c r="D143" s="2">
        <v>1977</v>
      </c>
      <c r="E143" s="18">
        <v>3.3483796296296296E-2</v>
      </c>
      <c r="F143" s="8" t="s">
        <v>17</v>
      </c>
      <c r="G143" s="7">
        <v>18</v>
      </c>
      <c r="H143" s="7">
        <v>800</v>
      </c>
      <c r="I143" s="7">
        <v>127</v>
      </c>
      <c r="J143" s="21">
        <f t="shared" si="2"/>
        <v>3.3483796296296295E-3</v>
      </c>
    </row>
    <row r="144" spans="1:10" x14ac:dyDescent="0.25">
      <c r="A144" s="7" t="s">
        <v>392</v>
      </c>
      <c r="B144" s="1" t="s">
        <v>1269</v>
      </c>
      <c r="C144" s="1" t="s">
        <v>627</v>
      </c>
      <c r="D144" s="2">
        <v>1978</v>
      </c>
      <c r="E144" s="18">
        <v>3.3518518518518517E-2</v>
      </c>
      <c r="F144" s="8" t="s">
        <v>451</v>
      </c>
      <c r="G144" s="7">
        <v>3</v>
      </c>
      <c r="H144" s="7">
        <v>646</v>
      </c>
      <c r="I144" s="7">
        <v>14</v>
      </c>
      <c r="J144" s="21">
        <f t="shared" si="2"/>
        <v>3.3518518518518515E-3</v>
      </c>
    </row>
    <row r="145" spans="1:10" x14ac:dyDescent="0.25">
      <c r="A145" s="7" t="s">
        <v>394</v>
      </c>
      <c r="B145" s="1" t="s">
        <v>1270</v>
      </c>
      <c r="C145" s="1" t="s">
        <v>81</v>
      </c>
      <c r="D145" s="2">
        <v>1955</v>
      </c>
      <c r="E145" s="18">
        <v>3.3541666666666664E-2</v>
      </c>
      <c r="F145" s="8" t="s">
        <v>182</v>
      </c>
      <c r="G145" s="7">
        <v>6</v>
      </c>
      <c r="H145" s="7">
        <v>942</v>
      </c>
      <c r="I145" s="7">
        <v>128</v>
      </c>
      <c r="J145" s="21">
        <f t="shared" si="2"/>
        <v>3.3541666666666663E-3</v>
      </c>
    </row>
    <row r="146" spans="1:10" x14ac:dyDescent="0.25">
      <c r="A146" s="7" t="s">
        <v>396</v>
      </c>
      <c r="B146" s="1" t="s">
        <v>1271</v>
      </c>
      <c r="C146" s="1" t="s">
        <v>628</v>
      </c>
      <c r="D146" s="2">
        <v>1977</v>
      </c>
      <c r="E146" s="18">
        <v>3.3553240740740745E-2</v>
      </c>
      <c r="F146" s="8" t="s">
        <v>17</v>
      </c>
      <c r="G146" s="7">
        <v>19</v>
      </c>
      <c r="H146" s="7">
        <v>417</v>
      </c>
      <c r="I146" s="7">
        <v>129</v>
      </c>
      <c r="J146" s="21">
        <f t="shared" si="2"/>
        <v>3.3553240740740744E-3</v>
      </c>
    </row>
    <row r="147" spans="1:10" x14ac:dyDescent="0.25">
      <c r="A147" s="7" t="s">
        <v>398</v>
      </c>
      <c r="B147" s="1" t="s">
        <v>1272</v>
      </c>
      <c r="C147" s="1" t="s">
        <v>564</v>
      </c>
      <c r="D147" s="2">
        <v>1954</v>
      </c>
      <c r="E147" s="18">
        <v>3.3576388888888892E-2</v>
      </c>
      <c r="F147" s="8" t="s">
        <v>182</v>
      </c>
      <c r="G147" s="7">
        <v>7</v>
      </c>
      <c r="H147" s="7">
        <v>779</v>
      </c>
      <c r="I147" s="7">
        <v>130</v>
      </c>
      <c r="J147" s="21">
        <f t="shared" si="2"/>
        <v>3.3576388888888892E-3</v>
      </c>
    </row>
    <row r="148" spans="1:10" x14ac:dyDescent="0.25">
      <c r="A148" s="7" t="s">
        <v>401</v>
      </c>
      <c r="B148" s="1" t="s">
        <v>1273</v>
      </c>
      <c r="C148" s="1" t="s">
        <v>629</v>
      </c>
      <c r="D148" s="2">
        <v>1979</v>
      </c>
      <c r="E148" s="18">
        <v>3.3715277777777775E-2</v>
      </c>
      <c r="F148" s="8" t="s">
        <v>17</v>
      </c>
      <c r="G148" s="7">
        <v>20</v>
      </c>
      <c r="H148" s="7">
        <v>999</v>
      </c>
      <c r="I148" s="7">
        <v>131</v>
      </c>
      <c r="J148" s="21">
        <f t="shared" si="2"/>
        <v>3.3715277777777775E-3</v>
      </c>
    </row>
    <row r="149" spans="1:10" x14ac:dyDescent="0.25">
      <c r="A149" s="7" t="s">
        <v>403</v>
      </c>
      <c r="B149" s="1" t="s">
        <v>1274</v>
      </c>
      <c r="C149" s="1" t="s">
        <v>630</v>
      </c>
      <c r="D149" s="2">
        <v>1996</v>
      </c>
      <c r="E149" s="18">
        <v>3.3715277777777775E-2</v>
      </c>
      <c r="F149" s="8" t="s">
        <v>172</v>
      </c>
      <c r="G149" s="7">
        <v>5</v>
      </c>
      <c r="H149" s="7">
        <v>508</v>
      </c>
      <c r="I149" s="7">
        <v>15</v>
      </c>
      <c r="J149" s="21">
        <f t="shared" si="2"/>
        <v>3.3715277777777775E-3</v>
      </c>
    </row>
    <row r="150" spans="1:10" x14ac:dyDescent="0.25">
      <c r="A150" s="7" t="s">
        <v>406</v>
      </c>
      <c r="B150" s="1" t="s">
        <v>1275</v>
      </c>
      <c r="C150" s="1" t="s">
        <v>390</v>
      </c>
      <c r="D150" s="2">
        <v>1970</v>
      </c>
      <c r="E150" s="18">
        <v>3.3738425925925929E-2</v>
      </c>
      <c r="F150" s="8" t="s">
        <v>11</v>
      </c>
      <c r="G150" s="7">
        <v>3</v>
      </c>
      <c r="H150" s="7">
        <v>613</v>
      </c>
      <c r="I150" s="7">
        <v>16</v>
      </c>
      <c r="J150" s="21">
        <f t="shared" si="2"/>
        <v>3.3738425925925928E-3</v>
      </c>
    </row>
    <row r="151" spans="1:10" x14ac:dyDescent="0.25">
      <c r="A151" s="7" t="s">
        <v>409</v>
      </c>
      <c r="B151" s="1" t="s">
        <v>1276</v>
      </c>
      <c r="C151" s="1" t="s">
        <v>561</v>
      </c>
      <c r="D151" s="2">
        <v>1973</v>
      </c>
      <c r="E151" s="18">
        <v>3.3819444444444444E-2</v>
      </c>
      <c r="F151" s="8" t="s">
        <v>187</v>
      </c>
      <c r="G151" s="7">
        <v>1</v>
      </c>
      <c r="H151" s="7">
        <v>622</v>
      </c>
      <c r="I151" s="7">
        <v>17</v>
      </c>
      <c r="J151" s="21">
        <f t="shared" si="2"/>
        <v>3.3819444444444444E-3</v>
      </c>
    </row>
    <row r="152" spans="1:10" x14ac:dyDescent="0.25">
      <c r="A152" s="7" t="s">
        <v>412</v>
      </c>
      <c r="B152" s="1" t="s">
        <v>1277</v>
      </c>
      <c r="C152" s="1" t="s">
        <v>631</v>
      </c>
      <c r="D152" s="2">
        <v>1973</v>
      </c>
      <c r="E152" s="18">
        <v>3.3831018518518524E-2</v>
      </c>
      <c r="F152" s="8" t="s">
        <v>25</v>
      </c>
      <c r="G152" s="7">
        <v>15</v>
      </c>
      <c r="H152" s="7">
        <v>834</v>
      </c>
      <c r="I152" s="7">
        <v>132</v>
      </c>
      <c r="J152" s="21">
        <f t="shared" si="2"/>
        <v>3.3831018518518524E-3</v>
      </c>
    </row>
    <row r="153" spans="1:10" x14ac:dyDescent="0.25">
      <c r="A153" s="7" t="s">
        <v>414</v>
      </c>
      <c r="B153" s="1" t="s">
        <v>1278</v>
      </c>
      <c r="C153" s="1" t="s">
        <v>177</v>
      </c>
      <c r="D153" s="2">
        <v>1948</v>
      </c>
      <c r="E153" s="18">
        <v>3.3842592592592591E-2</v>
      </c>
      <c r="F153" s="8" t="s">
        <v>179</v>
      </c>
      <c r="G153" s="7">
        <v>1</v>
      </c>
      <c r="H153" s="7">
        <v>698</v>
      </c>
      <c r="I153" s="7">
        <v>133</v>
      </c>
      <c r="J153" s="21">
        <f t="shared" si="2"/>
        <v>3.3842592592592592E-3</v>
      </c>
    </row>
    <row r="154" spans="1:10" x14ac:dyDescent="0.25">
      <c r="A154" s="7" t="s">
        <v>416</v>
      </c>
      <c r="B154" s="1" t="s">
        <v>1279</v>
      </c>
      <c r="C154" s="1" t="s">
        <v>632</v>
      </c>
      <c r="D154" s="2">
        <v>1947</v>
      </c>
      <c r="E154" s="18">
        <v>3.3854166666666664E-2</v>
      </c>
      <c r="F154" s="8" t="s">
        <v>633</v>
      </c>
      <c r="G154" s="7">
        <v>1</v>
      </c>
      <c r="H154" s="7">
        <v>572</v>
      </c>
      <c r="I154" s="7">
        <v>18</v>
      </c>
      <c r="J154" s="21">
        <f t="shared" si="2"/>
        <v>3.3854166666666663E-3</v>
      </c>
    </row>
    <row r="155" spans="1:10" x14ac:dyDescent="0.25">
      <c r="A155" s="7" t="s">
        <v>418</v>
      </c>
      <c r="B155" s="1" t="s">
        <v>1280</v>
      </c>
      <c r="C155" s="1" t="s">
        <v>563</v>
      </c>
      <c r="D155" s="2">
        <v>1956</v>
      </c>
      <c r="E155" s="18">
        <v>3.3888888888888885E-2</v>
      </c>
      <c r="F155" s="8" t="s">
        <v>182</v>
      </c>
      <c r="G155" s="7">
        <v>8</v>
      </c>
      <c r="H155" s="7">
        <v>705</v>
      </c>
      <c r="I155" s="7">
        <v>134</v>
      </c>
      <c r="J155" s="21">
        <f t="shared" si="2"/>
        <v>3.3888888888888883E-3</v>
      </c>
    </row>
    <row r="156" spans="1:10" x14ac:dyDescent="0.25">
      <c r="A156" s="7" t="s">
        <v>421</v>
      </c>
      <c r="B156" s="1" t="s">
        <v>1281</v>
      </c>
      <c r="C156" s="1" t="s">
        <v>600</v>
      </c>
      <c r="D156" s="2">
        <v>1987</v>
      </c>
      <c r="E156" s="18">
        <v>3.39699074074074E-2</v>
      </c>
      <c r="F156" s="8" t="s">
        <v>172</v>
      </c>
      <c r="G156" s="7">
        <v>6</v>
      </c>
      <c r="H156" s="7">
        <v>659</v>
      </c>
      <c r="I156" s="7">
        <v>19</v>
      </c>
      <c r="J156" s="21">
        <f t="shared" si="2"/>
        <v>3.3969907407407399E-3</v>
      </c>
    </row>
    <row r="157" spans="1:10" x14ac:dyDescent="0.25">
      <c r="A157" s="7" t="s">
        <v>421</v>
      </c>
      <c r="B157" s="1" t="s">
        <v>1282</v>
      </c>
      <c r="C157" s="1" t="s">
        <v>361</v>
      </c>
      <c r="D157" s="2">
        <v>1983</v>
      </c>
      <c r="E157" s="18">
        <v>3.39699074074074E-2</v>
      </c>
      <c r="F157" s="8" t="s">
        <v>270</v>
      </c>
      <c r="G157" s="7">
        <v>3</v>
      </c>
      <c r="H157" s="7">
        <v>843</v>
      </c>
      <c r="I157" s="7">
        <v>19</v>
      </c>
      <c r="J157" s="21">
        <f t="shared" si="2"/>
        <v>3.3969907407407399E-3</v>
      </c>
    </row>
    <row r="158" spans="1:10" x14ac:dyDescent="0.25">
      <c r="A158" s="7" t="s">
        <v>426</v>
      </c>
      <c r="B158" s="1" t="s">
        <v>1283</v>
      </c>
      <c r="C158" s="1" t="s">
        <v>561</v>
      </c>
      <c r="D158" s="2">
        <v>1961</v>
      </c>
      <c r="E158" s="18">
        <v>3.3981481481481481E-2</v>
      </c>
      <c r="F158" s="8" t="s">
        <v>328</v>
      </c>
      <c r="G158" s="7">
        <v>2</v>
      </c>
      <c r="H158" s="7">
        <v>569</v>
      </c>
      <c r="I158" s="7">
        <v>21</v>
      </c>
      <c r="J158" s="21">
        <f t="shared" si="2"/>
        <v>3.398148148148148E-3</v>
      </c>
    </row>
    <row r="159" spans="1:10" x14ac:dyDescent="0.25">
      <c r="A159" s="7" t="s">
        <v>429</v>
      </c>
      <c r="B159" s="1" t="s">
        <v>1284</v>
      </c>
      <c r="C159" s="1" t="s">
        <v>593</v>
      </c>
      <c r="D159" s="2">
        <v>1957</v>
      </c>
      <c r="E159" s="18">
        <v>3.4027777777777775E-2</v>
      </c>
      <c r="F159" s="8" t="s">
        <v>10</v>
      </c>
      <c r="G159" s="7">
        <v>13</v>
      </c>
      <c r="H159" s="7">
        <v>526</v>
      </c>
      <c r="I159" s="7">
        <v>135</v>
      </c>
      <c r="J159" s="21">
        <f t="shared" si="2"/>
        <v>3.4027777777777776E-3</v>
      </c>
    </row>
    <row r="160" spans="1:10" x14ac:dyDescent="0.25">
      <c r="A160" s="7" t="s">
        <v>431</v>
      </c>
      <c r="B160" s="1" t="s">
        <v>1285</v>
      </c>
      <c r="C160" s="1" t="s">
        <v>1650</v>
      </c>
      <c r="D160" s="2">
        <v>1987</v>
      </c>
      <c r="E160" s="18">
        <v>3.4027777777777775E-2</v>
      </c>
      <c r="F160" s="8" t="s">
        <v>21</v>
      </c>
      <c r="G160" s="7">
        <v>17</v>
      </c>
      <c r="H160" s="7">
        <v>430</v>
      </c>
      <c r="I160" s="7">
        <v>136</v>
      </c>
      <c r="J160" s="21">
        <f t="shared" si="2"/>
        <v>3.4027777777777776E-3</v>
      </c>
    </row>
    <row r="161" spans="1:10" x14ac:dyDescent="0.25">
      <c r="A161" s="7" t="s">
        <v>434</v>
      </c>
      <c r="B161" s="1" t="s">
        <v>1286</v>
      </c>
      <c r="C161" s="1" t="s">
        <v>634</v>
      </c>
      <c r="D161" s="2">
        <v>1998</v>
      </c>
      <c r="E161" s="18">
        <v>3.4166666666666672E-2</v>
      </c>
      <c r="F161" s="8" t="s">
        <v>635</v>
      </c>
      <c r="G161" s="7">
        <v>1</v>
      </c>
      <c r="H161" s="7">
        <v>729</v>
      </c>
      <c r="I161" s="7">
        <v>22</v>
      </c>
      <c r="J161" s="21">
        <f t="shared" si="2"/>
        <v>3.4166666666666672E-3</v>
      </c>
    </row>
    <row r="162" spans="1:10" x14ac:dyDescent="0.25">
      <c r="A162" s="7" t="s">
        <v>437</v>
      </c>
      <c r="B162" s="1" t="s">
        <v>1287</v>
      </c>
      <c r="C162" s="1" t="s">
        <v>490</v>
      </c>
      <c r="D162" s="2">
        <v>1968</v>
      </c>
      <c r="E162" s="18">
        <v>3.425925925925926E-2</v>
      </c>
      <c r="F162" s="8" t="s">
        <v>11</v>
      </c>
      <c r="G162" s="7">
        <v>4</v>
      </c>
      <c r="H162" s="7">
        <v>780</v>
      </c>
      <c r="I162" s="7">
        <v>23</v>
      </c>
      <c r="J162" s="21">
        <f t="shared" si="2"/>
        <v>3.425925925925926E-3</v>
      </c>
    </row>
    <row r="163" spans="1:10" x14ac:dyDescent="0.25">
      <c r="A163" s="7" t="s">
        <v>440</v>
      </c>
      <c r="B163" s="1" t="s">
        <v>1288</v>
      </c>
      <c r="C163" s="1" t="s">
        <v>159</v>
      </c>
      <c r="D163" s="2">
        <v>1989</v>
      </c>
      <c r="E163" s="18">
        <v>3.4270833333333334E-2</v>
      </c>
      <c r="F163" s="8" t="s">
        <v>21</v>
      </c>
      <c r="G163" s="7">
        <v>18</v>
      </c>
      <c r="H163" s="7">
        <v>972</v>
      </c>
      <c r="I163" s="7">
        <v>137</v>
      </c>
      <c r="J163" s="21">
        <f t="shared" si="2"/>
        <v>3.4270833333333332E-3</v>
      </c>
    </row>
    <row r="164" spans="1:10" x14ac:dyDescent="0.25">
      <c r="A164" s="7" t="s">
        <v>443</v>
      </c>
      <c r="B164" s="1" t="s">
        <v>1289</v>
      </c>
      <c r="C164" s="1" t="s">
        <v>464</v>
      </c>
      <c r="D164" s="2">
        <v>1948</v>
      </c>
      <c r="E164" s="18">
        <v>3.4282407407407407E-2</v>
      </c>
      <c r="F164" s="8" t="s">
        <v>179</v>
      </c>
      <c r="G164" s="7">
        <v>2</v>
      </c>
      <c r="H164" s="7">
        <v>784</v>
      </c>
      <c r="I164" s="7">
        <v>138</v>
      </c>
      <c r="J164" s="21">
        <f t="shared" si="2"/>
        <v>3.4282407407407408E-3</v>
      </c>
    </row>
    <row r="165" spans="1:10" x14ac:dyDescent="0.25">
      <c r="A165" s="7" t="s">
        <v>445</v>
      </c>
      <c r="B165" s="1" t="s">
        <v>1290</v>
      </c>
      <c r="C165" s="1" t="s">
        <v>636</v>
      </c>
      <c r="D165" s="2">
        <v>1969</v>
      </c>
      <c r="E165" s="18">
        <v>3.4282407407407407E-2</v>
      </c>
      <c r="F165" s="8" t="s">
        <v>29</v>
      </c>
      <c r="G165" s="7">
        <v>18</v>
      </c>
      <c r="H165" s="7">
        <v>560</v>
      </c>
      <c r="I165" s="7">
        <v>139</v>
      </c>
      <c r="J165" s="21">
        <f t="shared" si="2"/>
        <v>3.4282407407407408E-3</v>
      </c>
    </row>
    <row r="166" spans="1:10" x14ac:dyDescent="0.25">
      <c r="A166" s="7" t="s">
        <v>448</v>
      </c>
      <c r="B166" s="1" t="s">
        <v>1291</v>
      </c>
      <c r="C166" s="1" t="s">
        <v>637</v>
      </c>
      <c r="D166" s="2">
        <v>1982</v>
      </c>
      <c r="E166" s="18">
        <v>3.4282407407407407E-2</v>
      </c>
      <c r="F166" s="8" t="s">
        <v>33</v>
      </c>
      <c r="G166" s="7">
        <v>18</v>
      </c>
      <c r="H166" s="7">
        <v>759</v>
      </c>
      <c r="I166" s="7">
        <v>140</v>
      </c>
      <c r="J166" s="21">
        <f t="shared" si="2"/>
        <v>3.4282407407407408E-3</v>
      </c>
    </row>
    <row r="167" spans="1:10" x14ac:dyDescent="0.25">
      <c r="A167" s="7" t="s">
        <v>452</v>
      </c>
      <c r="B167" s="1" t="s">
        <v>1292</v>
      </c>
      <c r="C167" s="1" t="s">
        <v>104</v>
      </c>
      <c r="D167" s="2">
        <v>1958</v>
      </c>
      <c r="E167" s="18">
        <v>3.4363425925925922E-2</v>
      </c>
      <c r="F167" s="8" t="s">
        <v>328</v>
      </c>
      <c r="G167" s="7">
        <v>3</v>
      </c>
      <c r="H167" s="7">
        <v>978</v>
      </c>
      <c r="I167" s="7">
        <v>24</v>
      </c>
      <c r="J167" s="21">
        <f t="shared" si="2"/>
        <v>3.4363425925925924E-3</v>
      </c>
    </row>
    <row r="168" spans="1:10" x14ac:dyDescent="0.25">
      <c r="A168" s="7" t="s">
        <v>454</v>
      </c>
      <c r="B168" s="1" t="s">
        <v>1293</v>
      </c>
      <c r="C168" s="1" t="s">
        <v>638</v>
      </c>
      <c r="D168" s="2">
        <v>1951</v>
      </c>
      <c r="E168" s="18">
        <v>3.4375000000000003E-2</v>
      </c>
      <c r="F168" s="8" t="s">
        <v>179</v>
      </c>
      <c r="G168" s="7">
        <v>3</v>
      </c>
      <c r="H168" s="7">
        <v>702</v>
      </c>
      <c r="I168" s="7">
        <v>141</v>
      </c>
      <c r="J168" s="21">
        <f t="shared" si="2"/>
        <v>3.4375000000000005E-3</v>
      </c>
    </row>
    <row r="169" spans="1:10" x14ac:dyDescent="0.25">
      <c r="A169" s="7" t="s">
        <v>457</v>
      </c>
      <c r="B169" s="1" t="s">
        <v>1294</v>
      </c>
      <c r="C169" s="1" t="s">
        <v>432</v>
      </c>
      <c r="D169" s="2">
        <v>1989</v>
      </c>
      <c r="E169" s="18">
        <v>3.4409722222222217E-2</v>
      </c>
      <c r="F169" s="8" t="s">
        <v>172</v>
      </c>
      <c r="G169" s="7">
        <v>7</v>
      </c>
      <c r="H169" s="7">
        <v>434</v>
      </c>
      <c r="I169" s="7">
        <v>25</v>
      </c>
      <c r="J169" s="21">
        <f t="shared" si="2"/>
        <v>3.4409722222222216E-3</v>
      </c>
    </row>
    <row r="170" spans="1:10" x14ac:dyDescent="0.25">
      <c r="A170" s="7" t="s">
        <v>458</v>
      </c>
      <c r="B170" s="1" t="s">
        <v>1295</v>
      </c>
      <c r="C170" s="1" t="s">
        <v>639</v>
      </c>
      <c r="D170" s="2">
        <v>1952</v>
      </c>
      <c r="E170" s="18">
        <v>3.4432870370370371E-2</v>
      </c>
      <c r="F170" s="8" t="s">
        <v>182</v>
      </c>
      <c r="G170" s="7">
        <v>9</v>
      </c>
      <c r="H170" s="7">
        <v>841</v>
      </c>
      <c r="I170" s="7">
        <v>142</v>
      </c>
      <c r="J170" s="21">
        <f t="shared" si="2"/>
        <v>3.4432870370370372E-3</v>
      </c>
    </row>
    <row r="171" spans="1:10" x14ac:dyDescent="0.25">
      <c r="A171" s="7" t="s">
        <v>460</v>
      </c>
      <c r="B171" s="1" t="s">
        <v>1296</v>
      </c>
      <c r="C171" s="1" t="s">
        <v>640</v>
      </c>
      <c r="D171" s="2">
        <v>1973</v>
      </c>
      <c r="E171" s="18">
        <v>3.4432870370370371E-2</v>
      </c>
      <c r="F171" s="8" t="s">
        <v>25</v>
      </c>
      <c r="G171" s="7">
        <v>16</v>
      </c>
      <c r="H171" s="7">
        <v>648</v>
      </c>
      <c r="I171" s="7">
        <v>143</v>
      </c>
      <c r="J171" s="21">
        <f t="shared" si="2"/>
        <v>3.4432870370370372E-3</v>
      </c>
    </row>
    <row r="172" spans="1:10" x14ac:dyDescent="0.25">
      <c r="A172" s="7" t="s">
        <v>463</v>
      </c>
      <c r="B172" s="1" t="s">
        <v>1297</v>
      </c>
      <c r="C172" s="1" t="s">
        <v>641</v>
      </c>
      <c r="D172" s="2">
        <v>1957</v>
      </c>
      <c r="E172" s="18">
        <v>3.4444444444444444E-2</v>
      </c>
      <c r="F172" s="8" t="s">
        <v>10</v>
      </c>
      <c r="G172" s="7">
        <v>14</v>
      </c>
      <c r="H172" s="7">
        <v>754</v>
      </c>
      <c r="I172" s="7">
        <v>144</v>
      </c>
      <c r="J172" s="21">
        <f t="shared" si="2"/>
        <v>3.4444444444444444E-3</v>
      </c>
    </row>
    <row r="173" spans="1:10" x14ac:dyDescent="0.25">
      <c r="A173" s="7" t="s">
        <v>466</v>
      </c>
      <c r="B173" s="1" t="s">
        <v>1298</v>
      </c>
      <c r="C173" s="1" t="s">
        <v>81</v>
      </c>
      <c r="D173" s="2">
        <v>1967</v>
      </c>
      <c r="E173" s="18">
        <v>3.4444444444444444E-2</v>
      </c>
      <c r="F173" s="8" t="s">
        <v>29</v>
      </c>
      <c r="G173" s="7">
        <v>19</v>
      </c>
      <c r="H173" s="7">
        <v>937</v>
      </c>
      <c r="I173" s="7">
        <v>145</v>
      </c>
      <c r="J173" s="21">
        <f t="shared" si="2"/>
        <v>3.4444444444444444E-3</v>
      </c>
    </row>
    <row r="174" spans="1:10" x14ac:dyDescent="0.25">
      <c r="A174" s="7" t="s">
        <v>468</v>
      </c>
      <c r="B174" s="1" t="s">
        <v>1299</v>
      </c>
      <c r="C174" s="1" t="s">
        <v>81</v>
      </c>
      <c r="D174" s="2">
        <v>1960</v>
      </c>
      <c r="E174" s="18">
        <v>3.4467592592592591E-2</v>
      </c>
      <c r="F174" s="8" t="s">
        <v>10</v>
      </c>
      <c r="G174" s="7">
        <v>15</v>
      </c>
      <c r="H174" s="7">
        <v>920</v>
      </c>
      <c r="I174" s="7">
        <v>146</v>
      </c>
      <c r="J174" s="21">
        <f t="shared" si="2"/>
        <v>3.4467592592592592E-3</v>
      </c>
    </row>
    <row r="175" spans="1:10" x14ac:dyDescent="0.25">
      <c r="A175" s="7" t="s">
        <v>471</v>
      </c>
      <c r="B175" s="1" t="s">
        <v>1300</v>
      </c>
      <c r="C175" s="1" t="s">
        <v>579</v>
      </c>
      <c r="D175" s="2">
        <v>1959</v>
      </c>
      <c r="E175" s="18">
        <v>3.4502314814814812E-2</v>
      </c>
      <c r="F175" s="8" t="s">
        <v>10</v>
      </c>
      <c r="G175" s="7">
        <v>16</v>
      </c>
      <c r="H175" s="7">
        <v>599</v>
      </c>
      <c r="I175" s="7">
        <v>147</v>
      </c>
      <c r="J175" s="21">
        <f t="shared" si="2"/>
        <v>3.4502314814814812E-3</v>
      </c>
    </row>
    <row r="176" spans="1:10" x14ac:dyDescent="0.25">
      <c r="A176" s="7" t="s">
        <v>473</v>
      </c>
      <c r="B176" s="1" t="s">
        <v>1301</v>
      </c>
      <c r="C176" s="1" t="s">
        <v>642</v>
      </c>
      <c r="D176" s="2">
        <v>1969</v>
      </c>
      <c r="E176" s="18">
        <v>3.4548611111111106E-2</v>
      </c>
      <c r="F176" s="8" t="s">
        <v>29</v>
      </c>
      <c r="G176" s="7">
        <v>20</v>
      </c>
      <c r="H176" s="7">
        <v>732</v>
      </c>
      <c r="I176" s="7">
        <v>148</v>
      </c>
      <c r="J176" s="21">
        <f t="shared" si="2"/>
        <v>3.4548611111111108E-3</v>
      </c>
    </row>
    <row r="177" spans="1:10" x14ac:dyDescent="0.25">
      <c r="A177" s="7" t="s">
        <v>476</v>
      </c>
      <c r="B177" s="1" t="s">
        <v>1302</v>
      </c>
      <c r="C177" s="1" t="s">
        <v>642</v>
      </c>
      <c r="D177" s="2">
        <v>1966</v>
      </c>
      <c r="E177" s="18">
        <v>3.4548611111111106E-2</v>
      </c>
      <c r="F177" s="8" t="s">
        <v>145</v>
      </c>
      <c r="G177" s="7">
        <v>3</v>
      </c>
      <c r="H177" s="7">
        <v>730</v>
      </c>
      <c r="I177" s="7">
        <v>26</v>
      </c>
      <c r="J177" s="21">
        <f t="shared" si="2"/>
        <v>3.4548611111111108E-3</v>
      </c>
    </row>
    <row r="178" spans="1:10" x14ac:dyDescent="0.25">
      <c r="A178" s="7" t="s">
        <v>478</v>
      </c>
      <c r="B178" s="1" t="s">
        <v>1303</v>
      </c>
      <c r="C178" s="1" t="s">
        <v>603</v>
      </c>
      <c r="D178" s="2">
        <v>1964</v>
      </c>
      <c r="E178" s="18">
        <v>3.4641203703703702E-2</v>
      </c>
      <c r="F178" s="8" t="s">
        <v>58</v>
      </c>
      <c r="G178" s="7">
        <v>19</v>
      </c>
      <c r="H178" s="7">
        <v>959</v>
      </c>
      <c r="I178" s="7">
        <v>149</v>
      </c>
      <c r="J178" s="21">
        <f t="shared" si="2"/>
        <v>3.46412037037037E-3</v>
      </c>
    </row>
    <row r="179" spans="1:10" x14ac:dyDescent="0.25">
      <c r="A179" s="7" t="s">
        <v>481</v>
      </c>
      <c r="B179" s="1" t="s">
        <v>1304</v>
      </c>
      <c r="C179" s="1" t="s">
        <v>107</v>
      </c>
      <c r="D179" s="2">
        <v>1964</v>
      </c>
      <c r="E179" s="18">
        <v>3.469907407407407E-2</v>
      </c>
      <c r="F179" s="8" t="s">
        <v>58</v>
      </c>
      <c r="G179" s="7">
        <v>20</v>
      </c>
      <c r="H179" s="7">
        <v>984</v>
      </c>
      <c r="I179" s="7">
        <v>150</v>
      </c>
      <c r="J179" s="21">
        <f t="shared" si="2"/>
        <v>3.4699074074074068E-3</v>
      </c>
    </row>
    <row r="180" spans="1:10" x14ac:dyDescent="0.25">
      <c r="A180" s="7" t="s">
        <v>483</v>
      </c>
      <c r="B180" s="1" t="s">
        <v>1305</v>
      </c>
      <c r="C180" s="1" t="s">
        <v>603</v>
      </c>
      <c r="D180" s="2">
        <v>1969</v>
      </c>
      <c r="E180" s="18">
        <v>3.4837962962962959E-2</v>
      </c>
      <c r="F180" s="8" t="s">
        <v>29</v>
      </c>
      <c r="G180" s="7">
        <v>21</v>
      </c>
      <c r="H180" s="7">
        <v>957</v>
      </c>
      <c r="I180" s="7">
        <v>151</v>
      </c>
      <c r="J180" s="21">
        <f t="shared" si="2"/>
        <v>3.483796296296296E-3</v>
      </c>
    </row>
    <row r="181" spans="1:10" x14ac:dyDescent="0.25">
      <c r="A181" s="7" t="s">
        <v>485</v>
      </c>
      <c r="B181" s="1" t="s">
        <v>1306</v>
      </c>
      <c r="C181" s="1" t="s">
        <v>643</v>
      </c>
      <c r="D181" s="2">
        <v>1965</v>
      </c>
      <c r="E181" s="18">
        <v>3.4884259259259254E-2</v>
      </c>
      <c r="F181" s="8" t="s">
        <v>145</v>
      </c>
      <c r="G181" s="7">
        <v>4</v>
      </c>
      <c r="H181" s="7">
        <v>828</v>
      </c>
      <c r="I181" s="7">
        <v>27</v>
      </c>
      <c r="J181" s="21">
        <f t="shared" si="2"/>
        <v>3.4884259259259252E-3</v>
      </c>
    </row>
    <row r="182" spans="1:10" x14ac:dyDescent="0.25">
      <c r="A182" s="7" t="s">
        <v>487</v>
      </c>
      <c r="B182" s="1" t="s">
        <v>1307</v>
      </c>
      <c r="C182" s="1" t="s">
        <v>427</v>
      </c>
      <c r="D182" s="2">
        <v>1960</v>
      </c>
      <c r="E182" s="18">
        <v>3.4884259259259254E-2</v>
      </c>
      <c r="F182" s="8" t="s">
        <v>10</v>
      </c>
      <c r="G182" s="7">
        <v>17</v>
      </c>
      <c r="H182" s="7">
        <v>711</v>
      </c>
      <c r="I182" s="7">
        <v>152</v>
      </c>
      <c r="J182" s="21">
        <f t="shared" si="2"/>
        <v>3.4884259259259252E-3</v>
      </c>
    </row>
    <row r="183" spans="1:10" x14ac:dyDescent="0.25">
      <c r="A183" s="7" t="s">
        <v>489</v>
      </c>
      <c r="B183" s="1" t="s">
        <v>1308</v>
      </c>
      <c r="C183" s="1" t="s">
        <v>644</v>
      </c>
      <c r="D183" s="2">
        <v>1939</v>
      </c>
      <c r="E183" s="18">
        <v>3.4895833333333334E-2</v>
      </c>
      <c r="F183" s="8" t="s">
        <v>495</v>
      </c>
      <c r="G183" s="7">
        <v>1</v>
      </c>
      <c r="H183" s="7">
        <v>528</v>
      </c>
      <c r="I183" s="7">
        <v>153</v>
      </c>
      <c r="J183" s="21">
        <f t="shared" si="2"/>
        <v>3.4895833333333333E-3</v>
      </c>
    </row>
    <row r="184" spans="1:10" x14ac:dyDescent="0.25">
      <c r="A184" s="7" t="s">
        <v>492</v>
      </c>
      <c r="B184" s="1" t="s">
        <v>1309</v>
      </c>
      <c r="C184" s="1" t="s">
        <v>81</v>
      </c>
      <c r="D184" s="2">
        <v>1984</v>
      </c>
      <c r="E184" s="18">
        <v>3.4918981481481474E-2</v>
      </c>
      <c r="F184" s="8" t="s">
        <v>33</v>
      </c>
      <c r="G184" s="7">
        <v>19</v>
      </c>
      <c r="H184" s="7">
        <v>949</v>
      </c>
      <c r="I184" s="7">
        <v>154</v>
      </c>
      <c r="J184" s="21">
        <f t="shared" si="2"/>
        <v>3.4918981481481476E-3</v>
      </c>
    </row>
    <row r="185" spans="1:10" x14ac:dyDescent="0.25">
      <c r="A185" s="7" t="s">
        <v>496</v>
      </c>
      <c r="B185" s="1" t="s">
        <v>1310</v>
      </c>
      <c r="C185" s="1" t="s">
        <v>81</v>
      </c>
      <c r="D185" s="2">
        <v>1986</v>
      </c>
      <c r="E185" s="18">
        <v>3.4930555555555555E-2</v>
      </c>
      <c r="F185" s="8" t="s">
        <v>270</v>
      </c>
      <c r="G185" s="7">
        <v>4</v>
      </c>
      <c r="H185" s="7">
        <v>941</v>
      </c>
      <c r="I185" s="7">
        <v>28</v>
      </c>
      <c r="J185" s="21">
        <f t="shared" si="2"/>
        <v>3.4930555555555557E-3</v>
      </c>
    </row>
    <row r="186" spans="1:10" x14ac:dyDescent="0.25">
      <c r="A186" s="7" t="s">
        <v>498</v>
      </c>
      <c r="B186" s="1" t="s">
        <v>1311</v>
      </c>
      <c r="C186" s="1" t="s">
        <v>645</v>
      </c>
      <c r="D186" s="2">
        <v>1993</v>
      </c>
      <c r="E186" s="18">
        <v>3.4953703703703702E-2</v>
      </c>
      <c r="F186" s="8" t="s">
        <v>21</v>
      </c>
      <c r="G186" s="7">
        <v>19</v>
      </c>
      <c r="H186" s="7">
        <v>757</v>
      </c>
      <c r="I186" s="7">
        <v>155</v>
      </c>
      <c r="J186" s="21">
        <f t="shared" si="2"/>
        <v>3.49537037037037E-3</v>
      </c>
    </row>
    <row r="187" spans="1:10" x14ac:dyDescent="0.25">
      <c r="A187" s="7" t="s">
        <v>501</v>
      </c>
      <c r="B187" s="1" t="s">
        <v>1312</v>
      </c>
      <c r="C187" s="1" t="s">
        <v>1650</v>
      </c>
      <c r="D187" s="2">
        <v>1955</v>
      </c>
      <c r="E187" s="18">
        <v>3.4988425925925923E-2</v>
      </c>
      <c r="F187" s="8" t="s">
        <v>182</v>
      </c>
      <c r="G187" s="7">
        <v>10</v>
      </c>
      <c r="H187" s="7">
        <v>767</v>
      </c>
      <c r="I187" s="7">
        <v>156</v>
      </c>
      <c r="J187" s="21">
        <f t="shared" si="2"/>
        <v>3.4988425925925925E-3</v>
      </c>
    </row>
    <row r="188" spans="1:10" x14ac:dyDescent="0.25">
      <c r="A188" s="7" t="s">
        <v>503</v>
      </c>
      <c r="B188" s="1" t="s">
        <v>1313</v>
      </c>
      <c r="C188" s="1" t="s">
        <v>646</v>
      </c>
      <c r="D188" s="2">
        <v>1943</v>
      </c>
      <c r="E188" s="18">
        <v>3.501157407407407E-2</v>
      </c>
      <c r="F188" s="8" t="s">
        <v>511</v>
      </c>
      <c r="G188" s="7">
        <v>1</v>
      </c>
      <c r="H188" s="7">
        <v>778</v>
      </c>
      <c r="I188" s="7">
        <v>157</v>
      </c>
      <c r="J188" s="21">
        <f t="shared" si="2"/>
        <v>3.5011574074074068E-3</v>
      </c>
    </row>
    <row r="189" spans="1:10" x14ac:dyDescent="0.25">
      <c r="A189" s="7" t="s">
        <v>505</v>
      </c>
      <c r="B189" s="1" t="s">
        <v>1314</v>
      </c>
      <c r="C189" s="1" t="s">
        <v>647</v>
      </c>
      <c r="D189" s="2">
        <v>1970</v>
      </c>
      <c r="E189" s="18">
        <v>3.5023148148148144E-2</v>
      </c>
      <c r="F189" s="8" t="s">
        <v>29</v>
      </c>
      <c r="G189" s="7">
        <v>22</v>
      </c>
      <c r="H189" s="7">
        <v>975</v>
      </c>
      <c r="I189" s="7">
        <v>158</v>
      </c>
      <c r="J189" s="21">
        <f t="shared" si="2"/>
        <v>3.5023148148148144E-3</v>
      </c>
    </row>
    <row r="190" spans="1:10" x14ac:dyDescent="0.25">
      <c r="A190" s="7" t="s">
        <v>508</v>
      </c>
      <c r="B190" s="1" t="s">
        <v>1315</v>
      </c>
      <c r="C190" s="1" t="s">
        <v>1650</v>
      </c>
      <c r="D190" s="2">
        <v>1975</v>
      </c>
      <c r="E190" s="18">
        <v>3.5057870370370371E-2</v>
      </c>
      <c r="F190" s="8" t="s">
        <v>187</v>
      </c>
      <c r="G190" s="7">
        <v>2</v>
      </c>
      <c r="H190" s="7">
        <v>625</v>
      </c>
      <c r="I190" s="7">
        <v>29</v>
      </c>
      <c r="J190" s="21">
        <f t="shared" si="2"/>
        <v>3.5057870370370373E-3</v>
      </c>
    </row>
    <row r="191" spans="1:10" x14ac:dyDescent="0.25">
      <c r="A191" s="7" t="s">
        <v>512</v>
      </c>
      <c r="B191" s="1" t="s">
        <v>1316</v>
      </c>
      <c r="C191" s="1" t="s">
        <v>648</v>
      </c>
      <c r="D191" s="2">
        <v>2002</v>
      </c>
      <c r="E191" s="18">
        <v>3.5115740740740746E-2</v>
      </c>
      <c r="F191" s="8" t="s">
        <v>606</v>
      </c>
      <c r="G191" s="7">
        <v>3</v>
      </c>
      <c r="H191" s="7">
        <v>738</v>
      </c>
      <c r="I191" s="7">
        <v>159</v>
      </c>
      <c r="J191" s="21">
        <f t="shared" si="2"/>
        <v>3.5115740740740745E-3</v>
      </c>
    </row>
    <row r="192" spans="1:10" x14ac:dyDescent="0.25">
      <c r="A192" s="7" t="s">
        <v>515</v>
      </c>
      <c r="B192" s="1" t="s">
        <v>1317</v>
      </c>
      <c r="C192" s="1" t="s">
        <v>649</v>
      </c>
      <c r="D192" s="2">
        <v>1969</v>
      </c>
      <c r="E192" s="18">
        <v>3.5173611111111107E-2</v>
      </c>
      <c r="F192" s="8" t="s">
        <v>29</v>
      </c>
      <c r="G192" s="7">
        <v>23</v>
      </c>
      <c r="H192" s="7">
        <v>686</v>
      </c>
      <c r="I192" s="7">
        <v>160</v>
      </c>
      <c r="J192" s="21">
        <f t="shared" si="2"/>
        <v>3.5173611111111109E-3</v>
      </c>
    </row>
    <row r="193" spans="1:10" x14ac:dyDescent="0.25">
      <c r="A193" s="7" t="s">
        <v>518</v>
      </c>
      <c r="B193" s="1" t="s">
        <v>1318</v>
      </c>
      <c r="C193" s="1" t="s">
        <v>637</v>
      </c>
      <c r="D193" s="2">
        <v>1978</v>
      </c>
      <c r="E193" s="18">
        <v>3.5185185185185187E-2</v>
      </c>
      <c r="F193" s="8" t="s">
        <v>17</v>
      </c>
      <c r="G193" s="7">
        <v>21</v>
      </c>
      <c r="H193" s="7">
        <v>760</v>
      </c>
      <c r="I193" s="7">
        <v>161</v>
      </c>
      <c r="J193" s="21">
        <f t="shared" si="2"/>
        <v>3.5185185185185189E-3</v>
      </c>
    </row>
    <row r="194" spans="1:10" x14ac:dyDescent="0.25">
      <c r="A194" s="7" t="s">
        <v>521</v>
      </c>
      <c r="B194" s="1" t="s">
        <v>1319</v>
      </c>
      <c r="C194" s="1" t="s">
        <v>650</v>
      </c>
      <c r="D194" s="2">
        <v>1981</v>
      </c>
      <c r="E194" s="18">
        <v>3.5231481481481482E-2</v>
      </c>
      <c r="F194" s="8" t="s">
        <v>451</v>
      </c>
      <c r="G194" s="7">
        <v>4</v>
      </c>
      <c r="H194" s="7">
        <v>590</v>
      </c>
      <c r="I194" s="7">
        <v>30</v>
      </c>
      <c r="J194" s="21">
        <f t="shared" si="2"/>
        <v>3.5231481481481481E-3</v>
      </c>
    </row>
    <row r="195" spans="1:10" x14ac:dyDescent="0.25">
      <c r="A195" s="7" t="s">
        <v>522</v>
      </c>
      <c r="B195" s="1" t="s">
        <v>1320</v>
      </c>
      <c r="C195" s="1" t="s">
        <v>651</v>
      </c>
      <c r="D195" s="2">
        <v>2005</v>
      </c>
      <c r="E195" s="18">
        <v>3.5254629629629629E-2</v>
      </c>
      <c r="F195" s="8" t="s">
        <v>606</v>
      </c>
      <c r="G195" s="7">
        <v>4</v>
      </c>
      <c r="H195" s="7">
        <v>751</v>
      </c>
      <c r="I195" s="7">
        <v>162</v>
      </c>
      <c r="J195" s="21">
        <f t="shared" si="2"/>
        <v>3.5254629629629629E-3</v>
      </c>
    </row>
    <row r="196" spans="1:10" x14ac:dyDescent="0.25">
      <c r="A196" s="7" t="s">
        <v>524</v>
      </c>
      <c r="B196" s="1" t="s">
        <v>1321</v>
      </c>
      <c r="C196" s="1" t="s">
        <v>652</v>
      </c>
      <c r="D196" s="2">
        <v>1954</v>
      </c>
      <c r="E196" s="18">
        <v>3.5277777777777776E-2</v>
      </c>
      <c r="F196" s="8" t="s">
        <v>182</v>
      </c>
      <c r="G196" s="7">
        <v>11</v>
      </c>
      <c r="H196" s="7">
        <v>534</v>
      </c>
      <c r="I196" s="7">
        <v>163</v>
      </c>
      <c r="J196" s="21">
        <f t="shared" si="2"/>
        <v>3.5277777777777777E-3</v>
      </c>
    </row>
    <row r="197" spans="1:10" x14ac:dyDescent="0.25">
      <c r="A197" s="7" t="s">
        <v>526</v>
      </c>
      <c r="B197" s="1" t="s">
        <v>1322</v>
      </c>
      <c r="C197" s="1" t="s">
        <v>653</v>
      </c>
      <c r="D197" s="2">
        <v>1988</v>
      </c>
      <c r="E197" s="18">
        <v>3.5289351851851856E-2</v>
      </c>
      <c r="F197" s="8" t="s">
        <v>172</v>
      </c>
      <c r="G197" s="7">
        <v>8</v>
      </c>
      <c r="H197" s="7">
        <v>783</v>
      </c>
      <c r="I197" s="7">
        <v>31</v>
      </c>
      <c r="J197" s="21">
        <f t="shared" ref="J197:J260" si="3">E197/$D$1</f>
        <v>3.5289351851851857E-3</v>
      </c>
    </row>
    <row r="198" spans="1:10" x14ac:dyDescent="0.25">
      <c r="A198" s="7" t="s">
        <v>527</v>
      </c>
      <c r="B198" s="1" t="s">
        <v>1323</v>
      </c>
      <c r="C198" s="1" t="s">
        <v>603</v>
      </c>
      <c r="D198" s="2">
        <v>1967</v>
      </c>
      <c r="E198" s="18">
        <v>3.5358796296296291E-2</v>
      </c>
      <c r="F198" s="8" t="s">
        <v>29</v>
      </c>
      <c r="G198" s="7">
        <v>24</v>
      </c>
      <c r="H198" s="7">
        <v>961</v>
      </c>
      <c r="I198" s="7">
        <v>164</v>
      </c>
      <c r="J198" s="21">
        <f t="shared" si="3"/>
        <v>3.5358796296296293E-3</v>
      </c>
    </row>
    <row r="199" spans="1:10" x14ac:dyDescent="0.25">
      <c r="A199" s="7" t="s">
        <v>529</v>
      </c>
      <c r="B199" s="1" t="s">
        <v>1324</v>
      </c>
      <c r="C199" s="1" t="s">
        <v>654</v>
      </c>
      <c r="D199" s="2">
        <v>1989</v>
      </c>
      <c r="E199" s="18">
        <v>3.5543981481481482E-2</v>
      </c>
      <c r="F199" s="8" t="s">
        <v>172</v>
      </c>
      <c r="G199" s="7">
        <v>9</v>
      </c>
      <c r="H199" s="7">
        <v>422</v>
      </c>
      <c r="I199" s="7">
        <v>32</v>
      </c>
      <c r="J199" s="21">
        <f t="shared" si="3"/>
        <v>3.5543981481481481E-3</v>
      </c>
    </row>
    <row r="200" spans="1:10" x14ac:dyDescent="0.25">
      <c r="A200" s="7" t="s">
        <v>532</v>
      </c>
      <c r="B200" s="1" t="s">
        <v>1325</v>
      </c>
      <c r="C200" s="1" t="s">
        <v>655</v>
      </c>
      <c r="D200" s="2">
        <v>1980</v>
      </c>
      <c r="E200" s="18">
        <v>3.5567129629629629E-2</v>
      </c>
      <c r="F200" s="8" t="s">
        <v>451</v>
      </c>
      <c r="G200" s="7">
        <v>5</v>
      </c>
      <c r="H200" s="7">
        <v>663</v>
      </c>
      <c r="I200" s="7">
        <v>33</v>
      </c>
      <c r="J200" s="21">
        <f t="shared" si="3"/>
        <v>3.5567129629629629E-3</v>
      </c>
    </row>
    <row r="201" spans="1:10" x14ac:dyDescent="0.25">
      <c r="A201" s="7" t="s">
        <v>535</v>
      </c>
      <c r="B201" s="1" t="s">
        <v>1326</v>
      </c>
      <c r="C201" s="1" t="s">
        <v>655</v>
      </c>
      <c r="D201" s="2">
        <v>1972</v>
      </c>
      <c r="E201" s="18">
        <v>3.5567129629629629E-2</v>
      </c>
      <c r="F201" s="8" t="s">
        <v>25</v>
      </c>
      <c r="G201" s="7">
        <v>17</v>
      </c>
      <c r="H201" s="7">
        <v>662</v>
      </c>
      <c r="I201" s="7">
        <v>165</v>
      </c>
      <c r="J201" s="21">
        <f t="shared" si="3"/>
        <v>3.5567129629629629E-3</v>
      </c>
    </row>
    <row r="202" spans="1:10" x14ac:dyDescent="0.25">
      <c r="A202" s="7" t="s">
        <v>537</v>
      </c>
      <c r="B202" s="1" t="s">
        <v>1327</v>
      </c>
      <c r="C202" s="1" t="s">
        <v>81</v>
      </c>
      <c r="D202" s="2">
        <v>1955</v>
      </c>
      <c r="E202" s="18">
        <v>3.5671296296296298E-2</v>
      </c>
      <c r="F202" s="8" t="s">
        <v>182</v>
      </c>
      <c r="G202" s="7">
        <v>12</v>
      </c>
      <c r="H202" s="7">
        <v>948</v>
      </c>
      <c r="I202" s="7">
        <v>166</v>
      </c>
      <c r="J202" s="21">
        <f t="shared" si="3"/>
        <v>3.5671296296296297E-3</v>
      </c>
    </row>
    <row r="203" spans="1:10" x14ac:dyDescent="0.25">
      <c r="A203" s="7" t="s">
        <v>540</v>
      </c>
      <c r="B203" s="1" t="s">
        <v>1328</v>
      </c>
      <c r="C203" s="1" t="s">
        <v>285</v>
      </c>
      <c r="D203" s="2">
        <v>1960</v>
      </c>
      <c r="E203" s="18">
        <v>3.5694444444444445E-2</v>
      </c>
      <c r="F203" s="8" t="s">
        <v>10</v>
      </c>
      <c r="G203" s="7">
        <v>18</v>
      </c>
      <c r="H203" s="7">
        <v>699</v>
      </c>
      <c r="I203" s="7">
        <v>167</v>
      </c>
      <c r="J203" s="21">
        <f t="shared" si="3"/>
        <v>3.5694444444444445E-3</v>
      </c>
    </row>
    <row r="204" spans="1:10" x14ac:dyDescent="0.25">
      <c r="A204" s="7" t="s">
        <v>542</v>
      </c>
      <c r="B204" s="1" t="s">
        <v>1329</v>
      </c>
      <c r="C204" s="1" t="s">
        <v>656</v>
      </c>
      <c r="D204" s="2">
        <v>1980</v>
      </c>
      <c r="E204" s="18">
        <v>3.5717592592592586E-2</v>
      </c>
      <c r="F204" s="8" t="s">
        <v>17</v>
      </c>
      <c r="G204" s="7">
        <v>22</v>
      </c>
      <c r="H204" s="7">
        <v>433</v>
      </c>
      <c r="I204" s="7">
        <v>168</v>
      </c>
      <c r="J204" s="21">
        <f t="shared" si="3"/>
        <v>3.5717592592592585E-3</v>
      </c>
    </row>
    <row r="205" spans="1:10" x14ac:dyDescent="0.25">
      <c r="A205" s="7" t="s">
        <v>544</v>
      </c>
      <c r="B205" s="1" t="s">
        <v>1330</v>
      </c>
      <c r="C205" s="1" t="s">
        <v>657</v>
      </c>
      <c r="D205" s="2">
        <v>1985</v>
      </c>
      <c r="E205" s="18">
        <v>3.5810185185185188E-2</v>
      </c>
      <c r="F205" s="8" t="s">
        <v>33</v>
      </c>
      <c r="G205" s="7">
        <v>20</v>
      </c>
      <c r="H205" s="7">
        <v>437</v>
      </c>
      <c r="I205" s="7">
        <v>169</v>
      </c>
      <c r="J205" s="21">
        <f t="shared" si="3"/>
        <v>3.581018518518519E-3</v>
      </c>
    </row>
    <row r="206" spans="1:10" x14ac:dyDescent="0.25">
      <c r="A206" s="7" t="s">
        <v>547</v>
      </c>
      <c r="B206" s="1" t="s">
        <v>1331</v>
      </c>
      <c r="C206" s="1" t="s">
        <v>107</v>
      </c>
      <c r="D206" s="2">
        <v>1986</v>
      </c>
      <c r="E206" s="18">
        <v>3.5844907407407409E-2</v>
      </c>
      <c r="F206" s="8" t="s">
        <v>33</v>
      </c>
      <c r="G206" s="7">
        <v>21</v>
      </c>
      <c r="H206" s="7">
        <v>421</v>
      </c>
      <c r="I206" s="7">
        <v>170</v>
      </c>
      <c r="J206" s="21">
        <f t="shared" si="3"/>
        <v>3.584490740740741E-3</v>
      </c>
    </row>
    <row r="207" spans="1:10" x14ac:dyDescent="0.25">
      <c r="A207" s="7" t="s">
        <v>549</v>
      </c>
      <c r="B207" s="1" t="s">
        <v>1332</v>
      </c>
      <c r="C207" s="1" t="s">
        <v>658</v>
      </c>
      <c r="D207" s="2">
        <v>1960</v>
      </c>
      <c r="E207" s="18">
        <v>3.5879629629629629E-2</v>
      </c>
      <c r="F207" s="8" t="s">
        <v>10</v>
      </c>
      <c r="G207" s="7">
        <v>19</v>
      </c>
      <c r="H207" s="7">
        <v>514</v>
      </c>
      <c r="I207" s="7">
        <v>171</v>
      </c>
      <c r="J207" s="21">
        <f t="shared" si="3"/>
        <v>3.5879629629629629E-3</v>
      </c>
    </row>
    <row r="208" spans="1:10" x14ac:dyDescent="0.25">
      <c r="A208" s="7" t="s">
        <v>659</v>
      </c>
      <c r="B208" s="1" t="s">
        <v>1333</v>
      </c>
      <c r="C208" s="1" t="s">
        <v>660</v>
      </c>
      <c r="D208" s="2">
        <v>1977</v>
      </c>
      <c r="E208" s="18">
        <v>3.5891203703703703E-2</v>
      </c>
      <c r="F208" s="8" t="s">
        <v>17</v>
      </c>
      <c r="G208" s="7">
        <v>23</v>
      </c>
      <c r="H208" s="7">
        <v>2243</v>
      </c>
      <c r="I208" s="7">
        <v>172</v>
      </c>
      <c r="J208" s="21">
        <f t="shared" si="3"/>
        <v>3.5891203703703701E-3</v>
      </c>
    </row>
    <row r="209" spans="1:10" x14ac:dyDescent="0.25">
      <c r="A209" s="7" t="s">
        <v>552</v>
      </c>
      <c r="B209" s="1" t="s">
        <v>1334</v>
      </c>
      <c r="C209" s="1" t="s">
        <v>404</v>
      </c>
      <c r="D209" s="2">
        <v>1974</v>
      </c>
      <c r="E209" s="18">
        <v>3.5972222222222218E-2</v>
      </c>
      <c r="F209" s="8" t="s">
        <v>25</v>
      </c>
      <c r="G209" s="7">
        <v>18</v>
      </c>
      <c r="H209" s="7">
        <v>769</v>
      </c>
      <c r="I209" s="7">
        <v>173</v>
      </c>
      <c r="J209" s="21">
        <f t="shared" si="3"/>
        <v>3.5972222222222217E-3</v>
      </c>
    </row>
    <row r="210" spans="1:10" x14ac:dyDescent="0.25">
      <c r="A210" s="7" t="s">
        <v>555</v>
      </c>
      <c r="B210" s="1" t="s">
        <v>1335</v>
      </c>
      <c r="C210" s="1" t="s">
        <v>159</v>
      </c>
      <c r="D210" s="2">
        <v>1950</v>
      </c>
      <c r="E210" s="18">
        <v>3.6053240740740733E-2</v>
      </c>
      <c r="F210" s="8" t="s">
        <v>179</v>
      </c>
      <c r="G210" s="7">
        <v>4</v>
      </c>
      <c r="H210" s="7">
        <v>439</v>
      </c>
      <c r="I210" s="7">
        <v>174</v>
      </c>
      <c r="J210" s="21">
        <f t="shared" si="3"/>
        <v>3.6053240740740733E-3</v>
      </c>
    </row>
    <row r="211" spans="1:10" x14ac:dyDescent="0.25">
      <c r="A211" s="7" t="s">
        <v>661</v>
      </c>
      <c r="B211" s="1" t="s">
        <v>1336</v>
      </c>
      <c r="C211" s="1" t="s">
        <v>464</v>
      </c>
      <c r="D211" s="2">
        <v>1957</v>
      </c>
      <c r="E211" s="18">
        <v>3.6064814814814813E-2</v>
      </c>
      <c r="F211" s="8" t="s">
        <v>328</v>
      </c>
      <c r="G211" s="7">
        <v>4</v>
      </c>
      <c r="H211" s="7">
        <v>574</v>
      </c>
      <c r="I211" s="7">
        <v>34</v>
      </c>
      <c r="J211" s="21">
        <f t="shared" si="3"/>
        <v>3.6064814814814813E-3</v>
      </c>
    </row>
    <row r="212" spans="1:10" x14ac:dyDescent="0.25">
      <c r="A212" s="7" t="s">
        <v>662</v>
      </c>
      <c r="B212" s="1" t="s">
        <v>1337</v>
      </c>
      <c r="C212" s="1" t="s">
        <v>174</v>
      </c>
      <c r="D212" s="2">
        <v>1988</v>
      </c>
      <c r="E212" s="18">
        <v>3.6168981481481483E-2</v>
      </c>
      <c r="F212" s="8" t="s">
        <v>172</v>
      </c>
      <c r="G212" s="7">
        <v>10</v>
      </c>
      <c r="H212" s="7">
        <v>952</v>
      </c>
      <c r="I212" s="7">
        <v>35</v>
      </c>
      <c r="J212" s="21">
        <f t="shared" si="3"/>
        <v>3.6168981481481482E-3</v>
      </c>
    </row>
    <row r="213" spans="1:10" x14ac:dyDescent="0.25">
      <c r="A213" s="7" t="s">
        <v>663</v>
      </c>
      <c r="B213" s="1" t="s">
        <v>1338</v>
      </c>
      <c r="C213" s="1" t="s">
        <v>561</v>
      </c>
      <c r="D213" s="2">
        <v>1965</v>
      </c>
      <c r="E213" s="18">
        <v>3.6250000000000004E-2</v>
      </c>
      <c r="F213" s="8" t="s">
        <v>58</v>
      </c>
      <c r="G213" s="7">
        <v>21</v>
      </c>
      <c r="H213" s="7">
        <v>766</v>
      </c>
      <c r="I213" s="7">
        <v>175</v>
      </c>
      <c r="J213" s="21">
        <f t="shared" si="3"/>
        <v>3.6250000000000006E-3</v>
      </c>
    </row>
    <row r="214" spans="1:10" x14ac:dyDescent="0.25">
      <c r="A214" s="7" t="s">
        <v>664</v>
      </c>
      <c r="B214" s="1" t="s">
        <v>1339</v>
      </c>
      <c r="C214" s="1" t="s">
        <v>658</v>
      </c>
      <c r="D214" s="2">
        <v>1970</v>
      </c>
      <c r="E214" s="18">
        <v>3.6273148148148152E-2</v>
      </c>
      <c r="F214" s="8" t="s">
        <v>11</v>
      </c>
      <c r="G214" s="7">
        <v>5</v>
      </c>
      <c r="H214" s="7">
        <v>515</v>
      </c>
      <c r="I214" s="7">
        <v>36</v>
      </c>
      <c r="J214" s="21">
        <f t="shared" si="3"/>
        <v>3.627314814814815E-3</v>
      </c>
    </row>
    <row r="215" spans="1:10" x14ac:dyDescent="0.25">
      <c r="A215" s="7" t="s">
        <v>665</v>
      </c>
      <c r="B215" s="1" t="s">
        <v>1340</v>
      </c>
      <c r="C215" s="1" t="s">
        <v>666</v>
      </c>
      <c r="D215" s="2">
        <v>1965</v>
      </c>
      <c r="E215" s="18">
        <v>3.6296296296296292E-2</v>
      </c>
      <c r="F215" s="8" t="s">
        <v>58</v>
      </c>
      <c r="G215" s="7">
        <v>22</v>
      </c>
      <c r="H215" s="7">
        <v>432</v>
      </c>
      <c r="I215" s="7">
        <v>176</v>
      </c>
      <c r="J215" s="21">
        <f t="shared" si="3"/>
        <v>3.6296296296296294E-3</v>
      </c>
    </row>
    <row r="216" spans="1:10" x14ac:dyDescent="0.25">
      <c r="A216" s="7" t="s">
        <v>667</v>
      </c>
      <c r="B216" s="1" t="s">
        <v>1341</v>
      </c>
      <c r="C216" s="1" t="s">
        <v>668</v>
      </c>
      <c r="D216" s="2">
        <v>1969</v>
      </c>
      <c r="E216" s="18">
        <v>3.6307870370370365E-2</v>
      </c>
      <c r="F216" s="8" t="s">
        <v>29</v>
      </c>
      <c r="G216" s="7">
        <v>25</v>
      </c>
      <c r="H216" s="7">
        <v>671</v>
      </c>
      <c r="I216" s="7">
        <v>177</v>
      </c>
      <c r="J216" s="21">
        <f t="shared" si="3"/>
        <v>3.6307870370370365E-3</v>
      </c>
    </row>
    <row r="217" spans="1:10" x14ac:dyDescent="0.25">
      <c r="A217" s="7" t="s">
        <v>669</v>
      </c>
      <c r="B217" s="1" t="s">
        <v>1342</v>
      </c>
      <c r="C217" s="1" t="s">
        <v>268</v>
      </c>
      <c r="D217" s="2">
        <v>1963</v>
      </c>
      <c r="E217" s="18">
        <v>3.6319444444444446E-2</v>
      </c>
      <c r="F217" s="8" t="s">
        <v>58</v>
      </c>
      <c r="G217" s="7">
        <v>23</v>
      </c>
      <c r="H217" s="7">
        <v>542</v>
      </c>
      <c r="I217" s="7">
        <v>178</v>
      </c>
      <c r="J217" s="21">
        <f t="shared" si="3"/>
        <v>3.6319444444444446E-3</v>
      </c>
    </row>
    <row r="218" spans="1:10" x14ac:dyDescent="0.25">
      <c r="A218" s="7" t="s">
        <v>670</v>
      </c>
      <c r="B218" s="1" t="s">
        <v>1343</v>
      </c>
      <c r="C218" s="1" t="s">
        <v>509</v>
      </c>
      <c r="D218" s="2">
        <v>1948</v>
      </c>
      <c r="E218" s="18">
        <v>3.6342592592592593E-2</v>
      </c>
      <c r="F218" s="8" t="s">
        <v>179</v>
      </c>
      <c r="G218" s="7">
        <v>5</v>
      </c>
      <c r="H218" s="7">
        <v>431</v>
      </c>
      <c r="I218" s="7">
        <v>179</v>
      </c>
      <c r="J218" s="21">
        <f t="shared" si="3"/>
        <v>3.6342592592592594E-3</v>
      </c>
    </row>
    <row r="219" spans="1:10" x14ac:dyDescent="0.25">
      <c r="A219" s="7" t="s">
        <v>671</v>
      </c>
      <c r="B219" s="1" t="s">
        <v>1344</v>
      </c>
      <c r="C219" s="1" t="s">
        <v>69</v>
      </c>
      <c r="D219" s="2">
        <v>1984</v>
      </c>
      <c r="E219" s="18">
        <v>3.6435185185185189E-2</v>
      </c>
      <c r="F219" s="8" t="s">
        <v>270</v>
      </c>
      <c r="G219" s="7">
        <v>5</v>
      </c>
      <c r="H219" s="7">
        <v>429</v>
      </c>
      <c r="I219" s="7">
        <v>37</v>
      </c>
      <c r="J219" s="21">
        <f t="shared" si="3"/>
        <v>3.643518518518519E-3</v>
      </c>
    </row>
    <row r="220" spans="1:10" x14ac:dyDescent="0.25">
      <c r="A220" s="7" t="s">
        <v>672</v>
      </c>
      <c r="B220" s="1" t="s">
        <v>1345</v>
      </c>
      <c r="C220" s="1" t="s">
        <v>449</v>
      </c>
      <c r="D220" s="2">
        <v>1987</v>
      </c>
      <c r="E220" s="18">
        <v>3.6458333333333336E-2</v>
      </c>
      <c r="F220" s="8" t="s">
        <v>172</v>
      </c>
      <c r="G220" s="7">
        <v>11</v>
      </c>
      <c r="H220" s="7">
        <v>954</v>
      </c>
      <c r="I220" s="7">
        <v>38</v>
      </c>
      <c r="J220" s="21">
        <f t="shared" si="3"/>
        <v>3.6458333333333334E-3</v>
      </c>
    </row>
    <row r="221" spans="1:10" x14ac:dyDescent="0.25">
      <c r="A221" s="7" t="s">
        <v>673</v>
      </c>
      <c r="B221" s="1" t="s">
        <v>1346</v>
      </c>
      <c r="C221" s="1" t="s">
        <v>674</v>
      </c>
      <c r="D221" s="2">
        <v>1973</v>
      </c>
      <c r="E221" s="18">
        <v>3.6493055555555556E-2</v>
      </c>
      <c r="F221" s="8" t="s">
        <v>25</v>
      </c>
      <c r="G221" s="7">
        <v>19</v>
      </c>
      <c r="H221" s="7">
        <v>737</v>
      </c>
      <c r="I221" s="7">
        <v>180</v>
      </c>
      <c r="J221" s="21">
        <f t="shared" si="3"/>
        <v>3.6493055555555558E-3</v>
      </c>
    </row>
    <row r="222" spans="1:10" x14ac:dyDescent="0.25">
      <c r="A222" s="7" t="s">
        <v>675</v>
      </c>
      <c r="B222" s="1" t="s">
        <v>1347</v>
      </c>
      <c r="C222" s="1" t="s">
        <v>637</v>
      </c>
      <c r="D222" s="2">
        <v>1985</v>
      </c>
      <c r="E222" s="18">
        <v>3.650462962962963E-2</v>
      </c>
      <c r="F222" s="8" t="s">
        <v>270</v>
      </c>
      <c r="G222" s="7">
        <v>6</v>
      </c>
      <c r="H222" s="7">
        <v>763</v>
      </c>
      <c r="I222" s="7">
        <v>39</v>
      </c>
      <c r="J222" s="21">
        <f t="shared" si="3"/>
        <v>3.650462962962963E-3</v>
      </c>
    </row>
    <row r="223" spans="1:10" x14ac:dyDescent="0.25">
      <c r="A223" s="7" t="s">
        <v>676</v>
      </c>
      <c r="B223" s="1" t="s">
        <v>1348</v>
      </c>
      <c r="C223" s="1" t="s">
        <v>81</v>
      </c>
      <c r="D223" s="2">
        <v>1988</v>
      </c>
      <c r="E223" s="18">
        <v>3.6539351851851851E-2</v>
      </c>
      <c r="F223" s="8" t="s">
        <v>21</v>
      </c>
      <c r="G223" s="7">
        <v>20</v>
      </c>
      <c r="H223" s="7">
        <v>911</v>
      </c>
      <c r="I223" s="7">
        <v>181</v>
      </c>
      <c r="J223" s="21">
        <f t="shared" si="3"/>
        <v>3.653935185185185E-3</v>
      </c>
    </row>
    <row r="224" spans="1:10" x14ac:dyDescent="0.25">
      <c r="A224" s="7" t="s">
        <v>677</v>
      </c>
      <c r="B224" s="1" t="s">
        <v>1349</v>
      </c>
      <c r="C224" s="1" t="s">
        <v>81</v>
      </c>
      <c r="D224" s="2">
        <v>1965</v>
      </c>
      <c r="E224" s="18">
        <v>3.6539351851851851E-2</v>
      </c>
      <c r="F224" s="8" t="s">
        <v>58</v>
      </c>
      <c r="G224" s="7">
        <v>24</v>
      </c>
      <c r="H224" s="7">
        <v>944</v>
      </c>
      <c r="I224" s="7">
        <v>182</v>
      </c>
      <c r="J224" s="21">
        <f t="shared" si="3"/>
        <v>3.653935185185185E-3</v>
      </c>
    </row>
    <row r="225" spans="1:10" x14ac:dyDescent="0.25">
      <c r="A225" s="7" t="s">
        <v>678</v>
      </c>
      <c r="B225" s="1" t="s">
        <v>1350</v>
      </c>
      <c r="C225" s="1" t="s">
        <v>679</v>
      </c>
      <c r="D225" s="2">
        <v>1971</v>
      </c>
      <c r="E225" s="18">
        <v>3.6597222222222218E-2</v>
      </c>
      <c r="F225" s="8" t="s">
        <v>29</v>
      </c>
      <c r="G225" s="7">
        <v>26</v>
      </c>
      <c r="H225" s="7">
        <v>546</v>
      </c>
      <c r="I225" s="7">
        <v>183</v>
      </c>
      <c r="J225" s="21">
        <f t="shared" si="3"/>
        <v>3.6597222222222218E-3</v>
      </c>
    </row>
    <row r="226" spans="1:10" x14ac:dyDescent="0.25">
      <c r="A226" s="7" t="s">
        <v>680</v>
      </c>
      <c r="B226" s="1" t="s">
        <v>1351</v>
      </c>
      <c r="C226" s="1" t="s">
        <v>630</v>
      </c>
      <c r="D226" s="2">
        <v>1955</v>
      </c>
      <c r="E226" s="18">
        <v>3.6631944444444439E-2</v>
      </c>
      <c r="F226" s="8" t="s">
        <v>182</v>
      </c>
      <c r="G226" s="7">
        <v>13</v>
      </c>
      <c r="H226" s="7">
        <v>509</v>
      </c>
      <c r="I226" s="7">
        <v>184</v>
      </c>
      <c r="J226" s="21">
        <f t="shared" si="3"/>
        <v>3.6631944444444437E-3</v>
      </c>
    </row>
    <row r="227" spans="1:10" x14ac:dyDescent="0.25">
      <c r="A227" s="7" t="s">
        <v>681</v>
      </c>
      <c r="B227" s="1" t="s">
        <v>1352</v>
      </c>
      <c r="C227" s="1" t="s">
        <v>682</v>
      </c>
      <c r="D227" s="2">
        <v>1963</v>
      </c>
      <c r="E227" s="18">
        <v>3.6631944444444439E-2</v>
      </c>
      <c r="F227" s="8" t="s">
        <v>58</v>
      </c>
      <c r="G227" s="7">
        <v>25</v>
      </c>
      <c r="H227" s="7">
        <v>802</v>
      </c>
      <c r="I227" s="7">
        <v>185</v>
      </c>
      <c r="J227" s="21">
        <f t="shared" si="3"/>
        <v>3.6631944444444437E-3</v>
      </c>
    </row>
    <row r="228" spans="1:10" x14ac:dyDescent="0.25">
      <c r="A228" s="7" t="s">
        <v>683</v>
      </c>
      <c r="B228" s="1" t="s">
        <v>1353</v>
      </c>
      <c r="C228" s="1" t="s">
        <v>432</v>
      </c>
      <c r="D228" s="2">
        <v>1986</v>
      </c>
      <c r="E228" s="18">
        <v>3.6655092592592593E-2</v>
      </c>
      <c r="F228" s="8" t="s">
        <v>270</v>
      </c>
      <c r="G228" s="7">
        <v>7</v>
      </c>
      <c r="H228" s="7">
        <v>955</v>
      </c>
      <c r="I228" s="7">
        <v>40</v>
      </c>
      <c r="J228" s="21">
        <f t="shared" si="3"/>
        <v>3.6655092592592594E-3</v>
      </c>
    </row>
    <row r="229" spans="1:10" x14ac:dyDescent="0.25">
      <c r="A229" s="7" t="s">
        <v>684</v>
      </c>
      <c r="B229" s="1" t="s">
        <v>1354</v>
      </c>
      <c r="C229" s="1" t="s">
        <v>685</v>
      </c>
      <c r="D229" s="2">
        <v>1984</v>
      </c>
      <c r="E229" s="18">
        <v>3.666666666666666E-2</v>
      </c>
      <c r="F229" s="8" t="s">
        <v>33</v>
      </c>
      <c r="G229" s="7">
        <v>22</v>
      </c>
      <c r="H229" s="7">
        <v>664</v>
      </c>
      <c r="I229" s="7">
        <v>186</v>
      </c>
      <c r="J229" s="21">
        <f t="shared" si="3"/>
        <v>3.6666666666666662E-3</v>
      </c>
    </row>
    <row r="230" spans="1:10" x14ac:dyDescent="0.25">
      <c r="A230" s="7" t="s">
        <v>686</v>
      </c>
      <c r="B230" s="1" t="s">
        <v>1355</v>
      </c>
      <c r="C230" s="1" t="s">
        <v>687</v>
      </c>
      <c r="D230" s="2">
        <v>1990</v>
      </c>
      <c r="E230" s="18">
        <v>3.666666666666666E-2</v>
      </c>
      <c r="F230" s="8" t="s">
        <v>172</v>
      </c>
      <c r="G230" s="7">
        <v>12</v>
      </c>
      <c r="H230" s="7">
        <v>621</v>
      </c>
      <c r="I230" s="7">
        <v>41</v>
      </c>
      <c r="J230" s="21">
        <f t="shared" si="3"/>
        <v>3.6666666666666662E-3</v>
      </c>
    </row>
    <row r="231" spans="1:10" x14ac:dyDescent="0.25">
      <c r="A231" s="7" t="s">
        <v>688</v>
      </c>
      <c r="B231" s="1" t="s">
        <v>1356</v>
      </c>
      <c r="C231" s="1" t="s">
        <v>424</v>
      </c>
      <c r="D231" s="2">
        <v>1962</v>
      </c>
      <c r="E231" s="18">
        <v>3.6701388888888888E-2</v>
      </c>
      <c r="F231" s="8" t="s">
        <v>145</v>
      </c>
      <c r="G231" s="7">
        <v>5</v>
      </c>
      <c r="H231" s="7">
        <v>501</v>
      </c>
      <c r="I231" s="7">
        <v>42</v>
      </c>
      <c r="J231" s="21">
        <f t="shared" si="3"/>
        <v>3.6701388888888886E-3</v>
      </c>
    </row>
    <row r="232" spans="1:10" x14ac:dyDescent="0.25">
      <c r="A232" s="7" t="s">
        <v>689</v>
      </c>
      <c r="B232" s="1" t="s">
        <v>1357</v>
      </c>
      <c r="C232" s="1" t="s">
        <v>44</v>
      </c>
      <c r="D232" s="2">
        <v>1951</v>
      </c>
      <c r="E232" s="18">
        <v>3.6712962962962968E-2</v>
      </c>
      <c r="F232" s="8" t="s">
        <v>179</v>
      </c>
      <c r="G232" s="7">
        <v>6</v>
      </c>
      <c r="H232" s="7">
        <v>991</v>
      </c>
      <c r="I232" s="7">
        <v>187</v>
      </c>
      <c r="J232" s="21">
        <f t="shared" si="3"/>
        <v>3.6712962962962966E-3</v>
      </c>
    </row>
    <row r="233" spans="1:10" x14ac:dyDescent="0.25">
      <c r="A233" s="7" t="s">
        <v>690</v>
      </c>
      <c r="B233" s="1" t="s">
        <v>1358</v>
      </c>
      <c r="C233" s="1" t="s">
        <v>691</v>
      </c>
      <c r="D233" s="2">
        <v>1971</v>
      </c>
      <c r="E233" s="18">
        <v>3.6759259259259255E-2</v>
      </c>
      <c r="F233" s="8" t="s">
        <v>11</v>
      </c>
      <c r="G233" s="7">
        <v>6</v>
      </c>
      <c r="H233" s="7">
        <v>992</v>
      </c>
      <c r="I233" s="7">
        <v>43</v>
      </c>
      <c r="J233" s="21">
        <f t="shared" si="3"/>
        <v>3.6759259259259254E-3</v>
      </c>
    </row>
    <row r="234" spans="1:10" x14ac:dyDescent="0.25">
      <c r="A234" s="7" t="s">
        <v>692</v>
      </c>
      <c r="B234" s="1" t="s">
        <v>1359</v>
      </c>
      <c r="C234" s="1" t="s">
        <v>81</v>
      </c>
      <c r="D234" s="2">
        <v>1968</v>
      </c>
      <c r="E234" s="18">
        <v>3.6759259259259255E-2</v>
      </c>
      <c r="F234" s="8" t="s">
        <v>11</v>
      </c>
      <c r="G234" s="7">
        <v>7</v>
      </c>
      <c r="H234" s="7">
        <v>931</v>
      </c>
      <c r="I234" s="7">
        <v>44</v>
      </c>
      <c r="J234" s="21">
        <f t="shared" si="3"/>
        <v>3.6759259259259254E-3</v>
      </c>
    </row>
    <row r="235" spans="1:10" x14ac:dyDescent="0.25">
      <c r="A235" s="7" t="s">
        <v>693</v>
      </c>
      <c r="B235" s="1" t="s">
        <v>1360</v>
      </c>
      <c r="C235" s="1" t="s">
        <v>694</v>
      </c>
      <c r="D235" s="2">
        <v>1970</v>
      </c>
      <c r="E235" s="18">
        <v>3.6817129629629623E-2</v>
      </c>
      <c r="F235" s="8" t="s">
        <v>29</v>
      </c>
      <c r="G235" s="7">
        <v>27</v>
      </c>
      <c r="H235" s="7">
        <v>804</v>
      </c>
      <c r="I235" s="7">
        <v>188</v>
      </c>
      <c r="J235" s="21">
        <f t="shared" si="3"/>
        <v>3.6817129629629622E-3</v>
      </c>
    </row>
    <row r="236" spans="1:10" x14ac:dyDescent="0.25">
      <c r="A236" s="7" t="s">
        <v>695</v>
      </c>
      <c r="B236" s="1" t="s">
        <v>1361</v>
      </c>
      <c r="C236" s="1" t="s">
        <v>641</v>
      </c>
      <c r="D236" s="2">
        <v>1957</v>
      </c>
      <c r="E236" s="18">
        <v>3.6840277777777777E-2</v>
      </c>
      <c r="F236" s="8" t="s">
        <v>328</v>
      </c>
      <c r="G236" s="7">
        <v>5</v>
      </c>
      <c r="H236" s="7">
        <v>753</v>
      </c>
      <c r="I236" s="7">
        <v>45</v>
      </c>
      <c r="J236" s="21">
        <f t="shared" si="3"/>
        <v>3.6840277777777778E-3</v>
      </c>
    </row>
    <row r="237" spans="1:10" x14ac:dyDescent="0.25">
      <c r="A237" s="7" t="s">
        <v>696</v>
      </c>
      <c r="B237" s="1" t="s">
        <v>1362</v>
      </c>
      <c r="C237" s="1" t="s">
        <v>490</v>
      </c>
      <c r="D237" s="2">
        <v>1965</v>
      </c>
      <c r="E237" s="18">
        <v>3.6967592592592594E-2</v>
      </c>
      <c r="F237" s="8" t="s">
        <v>58</v>
      </c>
      <c r="G237" s="7">
        <v>26</v>
      </c>
      <c r="H237" s="7">
        <v>654</v>
      </c>
      <c r="I237" s="7">
        <v>189</v>
      </c>
      <c r="J237" s="21">
        <f t="shared" si="3"/>
        <v>3.6967592592592594E-3</v>
      </c>
    </row>
    <row r="238" spans="1:10" x14ac:dyDescent="0.25">
      <c r="A238" s="7" t="s">
        <v>697</v>
      </c>
      <c r="B238" s="1" t="s">
        <v>1363</v>
      </c>
      <c r="C238" s="1" t="s">
        <v>81</v>
      </c>
      <c r="D238" s="2">
        <v>1982</v>
      </c>
      <c r="E238" s="18">
        <v>3.6990740740740741E-2</v>
      </c>
      <c r="F238" s="8" t="s">
        <v>270</v>
      </c>
      <c r="G238" s="7">
        <v>8</v>
      </c>
      <c r="H238" s="7">
        <v>913</v>
      </c>
      <c r="I238" s="7">
        <v>46</v>
      </c>
      <c r="J238" s="21">
        <f t="shared" si="3"/>
        <v>3.6990740740740742E-3</v>
      </c>
    </row>
    <row r="239" spans="1:10" x14ac:dyDescent="0.25">
      <c r="A239" s="7" t="s">
        <v>698</v>
      </c>
      <c r="B239" s="1" t="s">
        <v>1364</v>
      </c>
      <c r="C239" s="1" t="s">
        <v>699</v>
      </c>
      <c r="D239" s="2">
        <v>1964</v>
      </c>
      <c r="E239" s="18">
        <v>3.7013888888888888E-2</v>
      </c>
      <c r="F239" s="8" t="s">
        <v>58</v>
      </c>
      <c r="G239" s="7">
        <v>27</v>
      </c>
      <c r="H239" s="7">
        <v>742</v>
      </c>
      <c r="I239" s="7">
        <v>190</v>
      </c>
      <c r="J239" s="21">
        <f t="shared" si="3"/>
        <v>3.7013888888888886E-3</v>
      </c>
    </row>
    <row r="240" spans="1:10" x14ac:dyDescent="0.25">
      <c r="A240" s="7" t="s">
        <v>700</v>
      </c>
      <c r="B240" s="1" t="s">
        <v>1365</v>
      </c>
      <c r="C240" s="1" t="s">
        <v>464</v>
      </c>
      <c r="D240" s="2">
        <v>1950</v>
      </c>
      <c r="E240" s="18">
        <v>3.7048611111111115E-2</v>
      </c>
      <c r="F240" s="8" t="s">
        <v>179</v>
      </c>
      <c r="G240" s="7">
        <v>7</v>
      </c>
      <c r="H240" s="7">
        <v>610</v>
      </c>
      <c r="I240" s="7">
        <v>191</v>
      </c>
      <c r="J240" s="21">
        <f t="shared" si="3"/>
        <v>3.7048611111111115E-3</v>
      </c>
    </row>
    <row r="241" spans="1:10" x14ac:dyDescent="0.25">
      <c r="A241" s="7" t="s">
        <v>701</v>
      </c>
      <c r="B241" s="1" t="s">
        <v>1366</v>
      </c>
      <c r="C241" s="1" t="s">
        <v>702</v>
      </c>
      <c r="D241" s="2">
        <v>1975</v>
      </c>
      <c r="E241" s="18">
        <v>3.7164351851851851E-2</v>
      </c>
      <c r="F241" s="8" t="s">
        <v>187</v>
      </c>
      <c r="G241" s="7">
        <v>3</v>
      </c>
      <c r="H241" s="7">
        <v>838</v>
      </c>
      <c r="I241" s="7">
        <v>47</v>
      </c>
      <c r="J241" s="21">
        <f t="shared" si="3"/>
        <v>3.716435185185185E-3</v>
      </c>
    </row>
    <row r="242" spans="1:10" x14ac:dyDescent="0.25">
      <c r="A242" s="7" t="s">
        <v>703</v>
      </c>
      <c r="B242" s="1" t="s">
        <v>1367</v>
      </c>
      <c r="C242" s="1" t="s">
        <v>31</v>
      </c>
      <c r="D242" s="2">
        <v>1953</v>
      </c>
      <c r="E242" s="18">
        <v>3.72337962962963E-2</v>
      </c>
      <c r="F242" s="8" t="s">
        <v>704</v>
      </c>
      <c r="G242" s="7">
        <v>1</v>
      </c>
      <c r="H242" s="7">
        <v>689</v>
      </c>
      <c r="I242" s="7">
        <v>48</v>
      </c>
      <c r="J242" s="21">
        <f t="shared" si="3"/>
        <v>3.7233796296296299E-3</v>
      </c>
    </row>
    <row r="243" spans="1:10" x14ac:dyDescent="0.25">
      <c r="A243" s="7" t="s">
        <v>705</v>
      </c>
      <c r="B243" s="1" t="s">
        <v>1368</v>
      </c>
      <c r="C243" s="1" t="s">
        <v>608</v>
      </c>
      <c r="D243" s="2">
        <v>1968</v>
      </c>
      <c r="E243" s="18">
        <v>3.726851851851852E-2</v>
      </c>
      <c r="F243" s="8" t="s">
        <v>11</v>
      </c>
      <c r="G243" s="7">
        <v>8</v>
      </c>
      <c r="H243" s="7">
        <v>820</v>
      </c>
      <c r="I243" s="7">
        <v>49</v>
      </c>
      <c r="J243" s="21">
        <f t="shared" si="3"/>
        <v>3.7268518518518519E-3</v>
      </c>
    </row>
    <row r="244" spans="1:10" x14ac:dyDescent="0.25">
      <c r="A244" s="7" t="s">
        <v>706</v>
      </c>
      <c r="B244" s="1" t="s">
        <v>1369</v>
      </c>
      <c r="C244" s="1" t="s">
        <v>707</v>
      </c>
      <c r="D244" s="2">
        <v>1940</v>
      </c>
      <c r="E244" s="18">
        <v>3.7314814814814815E-2</v>
      </c>
      <c r="F244" s="8" t="s">
        <v>495</v>
      </c>
      <c r="G244" s="7">
        <v>2</v>
      </c>
      <c r="H244" s="7">
        <v>600</v>
      </c>
      <c r="I244" s="7">
        <v>192</v>
      </c>
      <c r="J244" s="21">
        <f t="shared" si="3"/>
        <v>3.7314814814814815E-3</v>
      </c>
    </row>
    <row r="245" spans="1:10" x14ac:dyDescent="0.25">
      <c r="A245" s="7" t="s">
        <v>708</v>
      </c>
      <c r="B245" s="1" t="s">
        <v>1370</v>
      </c>
      <c r="C245" s="1" t="s">
        <v>81</v>
      </c>
      <c r="D245" s="2">
        <v>1977</v>
      </c>
      <c r="E245" s="18">
        <v>3.7349537037037035E-2</v>
      </c>
      <c r="F245" s="8" t="s">
        <v>451</v>
      </c>
      <c r="G245" s="7">
        <v>6</v>
      </c>
      <c r="H245" s="7">
        <v>936</v>
      </c>
      <c r="I245" s="7">
        <v>50</v>
      </c>
      <c r="J245" s="21">
        <f t="shared" si="3"/>
        <v>3.7349537037037034E-3</v>
      </c>
    </row>
    <row r="246" spans="1:10" x14ac:dyDescent="0.25">
      <c r="A246" s="7" t="s">
        <v>709</v>
      </c>
      <c r="B246" s="1" t="s">
        <v>1371</v>
      </c>
      <c r="C246" s="1" t="s">
        <v>710</v>
      </c>
      <c r="D246" s="2">
        <v>1958</v>
      </c>
      <c r="E246" s="18">
        <v>3.740740740740741E-2</v>
      </c>
      <c r="F246" s="8" t="s">
        <v>10</v>
      </c>
      <c r="G246" s="7">
        <v>20</v>
      </c>
      <c r="H246" s="7">
        <v>656</v>
      </c>
      <c r="I246" s="7">
        <v>193</v>
      </c>
      <c r="J246" s="21">
        <f t="shared" si="3"/>
        <v>3.7407407407407411E-3</v>
      </c>
    </row>
    <row r="247" spans="1:10" x14ac:dyDescent="0.25">
      <c r="A247" s="7" t="s">
        <v>711</v>
      </c>
      <c r="B247" s="1" t="s">
        <v>1372</v>
      </c>
      <c r="C247" s="1" t="s">
        <v>691</v>
      </c>
      <c r="D247" s="2">
        <v>1964</v>
      </c>
      <c r="E247" s="18">
        <v>3.7465277777777778E-2</v>
      </c>
      <c r="F247" s="8" t="s">
        <v>58</v>
      </c>
      <c r="G247" s="7">
        <v>28</v>
      </c>
      <c r="H247" s="7">
        <v>993</v>
      </c>
      <c r="I247" s="7">
        <v>194</v>
      </c>
      <c r="J247" s="21">
        <f t="shared" si="3"/>
        <v>3.7465277777777779E-3</v>
      </c>
    </row>
    <row r="248" spans="1:10" x14ac:dyDescent="0.25">
      <c r="A248" s="7" t="s">
        <v>712</v>
      </c>
      <c r="B248" s="1" t="s">
        <v>1373</v>
      </c>
      <c r="C248" s="1" t="s">
        <v>713</v>
      </c>
      <c r="D248" s="2">
        <v>1990</v>
      </c>
      <c r="E248" s="18">
        <v>3.7499999999999999E-2</v>
      </c>
      <c r="F248" s="8" t="s">
        <v>21</v>
      </c>
      <c r="G248" s="7">
        <v>21</v>
      </c>
      <c r="H248" s="7">
        <v>657</v>
      </c>
      <c r="I248" s="7">
        <v>195</v>
      </c>
      <c r="J248" s="21">
        <f t="shared" si="3"/>
        <v>3.7499999999999999E-3</v>
      </c>
    </row>
    <row r="249" spans="1:10" x14ac:dyDescent="0.25">
      <c r="A249" s="7" t="s">
        <v>714</v>
      </c>
      <c r="B249" s="1" t="s">
        <v>1374</v>
      </c>
      <c r="C249" s="1" t="s">
        <v>713</v>
      </c>
      <c r="D249" s="2">
        <v>1957</v>
      </c>
      <c r="E249" s="18">
        <v>3.7546296296296293E-2</v>
      </c>
      <c r="F249" s="8" t="s">
        <v>10</v>
      </c>
      <c r="G249" s="7">
        <v>21</v>
      </c>
      <c r="H249" s="7">
        <v>617</v>
      </c>
      <c r="I249" s="7">
        <v>196</v>
      </c>
      <c r="J249" s="21">
        <f t="shared" si="3"/>
        <v>3.7546296296296295E-3</v>
      </c>
    </row>
    <row r="250" spans="1:10" x14ac:dyDescent="0.25">
      <c r="A250" s="7" t="s">
        <v>715</v>
      </c>
      <c r="B250" s="1" t="s">
        <v>1375</v>
      </c>
      <c r="C250" s="1" t="s">
        <v>716</v>
      </c>
      <c r="D250" s="2">
        <v>1962</v>
      </c>
      <c r="E250" s="18">
        <v>3.7627314814814815E-2</v>
      </c>
      <c r="F250" s="8" t="s">
        <v>58</v>
      </c>
      <c r="G250" s="7">
        <v>29</v>
      </c>
      <c r="H250" s="7">
        <v>418</v>
      </c>
      <c r="I250" s="7">
        <v>197</v>
      </c>
      <c r="J250" s="21">
        <f t="shared" si="3"/>
        <v>3.7627314814814815E-3</v>
      </c>
    </row>
    <row r="251" spans="1:10" x14ac:dyDescent="0.25">
      <c r="A251" s="7" t="s">
        <v>717</v>
      </c>
      <c r="B251" s="1" t="s">
        <v>1376</v>
      </c>
      <c r="C251" s="1" t="s">
        <v>637</v>
      </c>
      <c r="D251" s="2">
        <v>1970</v>
      </c>
      <c r="E251" s="18">
        <v>3.7627314814814815E-2</v>
      </c>
      <c r="F251" s="8" t="s">
        <v>29</v>
      </c>
      <c r="G251" s="7">
        <v>28</v>
      </c>
      <c r="H251" s="7">
        <v>765</v>
      </c>
      <c r="I251" s="7">
        <v>198</v>
      </c>
      <c r="J251" s="21">
        <f t="shared" si="3"/>
        <v>3.7627314814814815E-3</v>
      </c>
    </row>
    <row r="252" spans="1:10" x14ac:dyDescent="0.25">
      <c r="A252" s="7" t="s">
        <v>718</v>
      </c>
      <c r="B252" s="1" t="s">
        <v>1377</v>
      </c>
      <c r="C252" s="1" t="s">
        <v>410</v>
      </c>
      <c r="D252" s="2">
        <v>1981</v>
      </c>
      <c r="E252" s="18">
        <v>3.7638888888888888E-2</v>
      </c>
      <c r="F252" s="8" t="s">
        <v>17</v>
      </c>
      <c r="G252" s="7">
        <v>24</v>
      </c>
      <c r="H252" s="7">
        <v>816</v>
      </c>
      <c r="I252" s="7">
        <v>199</v>
      </c>
      <c r="J252" s="21">
        <f t="shared" si="3"/>
        <v>3.7638888888888887E-3</v>
      </c>
    </row>
    <row r="253" spans="1:10" x14ac:dyDescent="0.25">
      <c r="A253" s="7" t="s">
        <v>719</v>
      </c>
      <c r="B253" s="1" t="s">
        <v>1378</v>
      </c>
      <c r="C253" s="1" t="s">
        <v>643</v>
      </c>
      <c r="D253" s="2">
        <v>1966</v>
      </c>
      <c r="E253" s="18">
        <v>3.7662037037037042E-2</v>
      </c>
      <c r="F253" s="8" t="s">
        <v>58</v>
      </c>
      <c r="G253" s="7">
        <v>30</v>
      </c>
      <c r="H253" s="7">
        <v>824</v>
      </c>
      <c r="I253" s="7">
        <v>200</v>
      </c>
      <c r="J253" s="21">
        <f t="shared" si="3"/>
        <v>3.7662037037037043E-3</v>
      </c>
    </row>
    <row r="254" spans="1:10" x14ac:dyDescent="0.25">
      <c r="A254" s="7" t="s">
        <v>720</v>
      </c>
      <c r="B254" s="1" t="s">
        <v>1379</v>
      </c>
      <c r="C254" s="1" t="s">
        <v>721</v>
      </c>
      <c r="D254" s="2">
        <v>1977</v>
      </c>
      <c r="E254" s="18">
        <v>3.7812500000000006E-2</v>
      </c>
      <c r="F254" s="8" t="s">
        <v>17</v>
      </c>
      <c r="G254" s="7">
        <v>25</v>
      </c>
      <c r="H254" s="7">
        <v>606</v>
      </c>
      <c r="I254" s="7">
        <v>201</v>
      </c>
      <c r="J254" s="21">
        <f t="shared" si="3"/>
        <v>3.7812500000000008E-3</v>
      </c>
    </row>
    <row r="255" spans="1:10" x14ac:dyDescent="0.25">
      <c r="A255" s="7" t="s">
        <v>722</v>
      </c>
      <c r="B255" s="1" t="s">
        <v>1380</v>
      </c>
      <c r="C255" s="1" t="s">
        <v>723</v>
      </c>
      <c r="D255" s="2">
        <v>1946</v>
      </c>
      <c r="E255" s="18">
        <v>3.7870370370370367E-2</v>
      </c>
      <c r="F255" s="8" t="s">
        <v>511</v>
      </c>
      <c r="G255" s="7">
        <v>2</v>
      </c>
      <c r="H255" s="7">
        <v>697</v>
      </c>
      <c r="I255" s="7">
        <v>202</v>
      </c>
      <c r="J255" s="21">
        <f t="shared" si="3"/>
        <v>3.7870370370370367E-3</v>
      </c>
    </row>
    <row r="256" spans="1:10" x14ac:dyDescent="0.25">
      <c r="A256" s="7" t="s">
        <v>724</v>
      </c>
      <c r="B256" s="1" t="s">
        <v>1381</v>
      </c>
      <c r="C256" s="1" t="s">
        <v>643</v>
      </c>
      <c r="D256" s="2">
        <v>2003</v>
      </c>
      <c r="E256" s="18">
        <v>3.7870370370370367E-2</v>
      </c>
      <c r="F256" s="8" t="s">
        <v>606</v>
      </c>
      <c r="G256" s="7">
        <v>5</v>
      </c>
      <c r="H256" s="7">
        <v>823</v>
      </c>
      <c r="I256" s="7">
        <v>203</v>
      </c>
      <c r="J256" s="21">
        <f t="shared" si="3"/>
        <v>3.7870370370370367E-3</v>
      </c>
    </row>
    <row r="257" spans="1:10" x14ac:dyDescent="0.25">
      <c r="A257" s="7" t="s">
        <v>725</v>
      </c>
      <c r="B257" s="1" t="s">
        <v>1382</v>
      </c>
      <c r="C257" s="1" t="s">
        <v>726</v>
      </c>
      <c r="D257" s="2">
        <v>1962</v>
      </c>
      <c r="E257" s="18">
        <v>3.7928240740740742E-2</v>
      </c>
      <c r="F257" s="8" t="s">
        <v>58</v>
      </c>
      <c r="G257" s="7">
        <v>31</v>
      </c>
      <c r="H257" s="7">
        <v>594</v>
      </c>
      <c r="I257" s="7">
        <v>204</v>
      </c>
      <c r="J257" s="21">
        <f t="shared" si="3"/>
        <v>3.7928240740740743E-3</v>
      </c>
    </row>
    <row r="258" spans="1:10" x14ac:dyDescent="0.25">
      <c r="A258" s="7" t="s">
        <v>727</v>
      </c>
      <c r="B258" s="1" t="s">
        <v>1383</v>
      </c>
      <c r="C258" s="1" t="s">
        <v>593</v>
      </c>
      <c r="D258" s="2">
        <v>1950</v>
      </c>
      <c r="E258" s="18">
        <v>3.8009259259259257E-2</v>
      </c>
      <c r="F258" s="8" t="s">
        <v>179</v>
      </c>
      <c r="G258" s="7">
        <v>8</v>
      </c>
      <c r="H258" s="7">
        <v>523</v>
      </c>
      <c r="I258" s="7">
        <v>205</v>
      </c>
      <c r="J258" s="21">
        <f t="shared" si="3"/>
        <v>3.8009259259259255E-3</v>
      </c>
    </row>
    <row r="259" spans="1:10" x14ac:dyDescent="0.25">
      <c r="A259" s="7" t="s">
        <v>728</v>
      </c>
      <c r="B259" s="1" t="s">
        <v>1384</v>
      </c>
      <c r="C259" s="1" t="s">
        <v>209</v>
      </c>
      <c r="D259" s="2">
        <v>1958</v>
      </c>
      <c r="E259" s="18">
        <v>3.8009259259259257E-2</v>
      </c>
      <c r="F259" s="8" t="s">
        <v>10</v>
      </c>
      <c r="G259" s="7">
        <v>22</v>
      </c>
      <c r="H259" s="7">
        <v>798</v>
      </c>
      <c r="I259" s="7">
        <v>206</v>
      </c>
      <c r="J259" s="21">
        <f t="shared" si="3"/>
        <v>3.8009259259259255E-3</v>
      </c>
    </row>
    <row r="260" spans="1:10" x14ac:dyDescent="0.25">
      <c r="A260" s="7" t="s">
        <v>729</v>
      </c>
      <c r="B260" s="1" t="s">
        <v>1385</v>
      </c>
      <c r="C260" s="1" t="s">
        <v>685</v>
      </c>
      <c r="D260" s="2">
        <v>1977</v>
      </c>
      <c r="E260" s="18">
        <v>3.8032407407407411E-2</v>
      </c>
      <c r="F260" s="8" t="s">
        <v>17</v>
      </c>
      <c r="G260" s="7">
        <v>26</v>
      </c>
      <c r="H260" s="7">
        <v>665</v>
      </c>
      <c r="I260" s="7">
        <v>207</v>
      </c>
      <c r="J260" s="21">
        <f t="shared" si="3"/>
        <v>3.8032407407407411E-3</v>
      </c>
    </row>
    <row r="261" spans="1:10" x14ac:dyDescent="0.25">
      <c r="A261" s="7" t="s">
        <v>730</v>
      </c>
      <c r="B261" s="1" t="s">
        <v>1386</v>
      </c>
      <c r="C261" s="1" t="s">
        <v>731</v>
      </c>
      <c r="D261" s="2">
        <v>1970</v>
      </c>
      <c r="E261" s="18">
        <v>3.8078703703703705E-2</v>
      </c>
      <c r="F261" s="8" t="s">
        <v>11</v>
      </c>
      <c r="G261" s="7">
        <v>9</v>
      </c>
      <c r="H261" s="7">
        <v>696</v>
      </c>
      <c r="I261" s="7">
        <v>51</v>
      </c>
      <c r="J261" s="21">
        <f t="shared" ref="J261:J324" si="4">E261/$D$1</f>
        <v>3.8078703703703703E-3</v>
      </c>
    </row>
    <row r="262" spans="1:10" x14ac:dyDescent="0.25">
      <c r="A262" s="7" t="s">
        <v>732</v>
      </c>
      <c r="B262" s="1" t="s">
        <v>1387</v>
      </c>
      <c r="C262" s="1" t="s">
        <v>104</v>
      </c>
      <c r="D262" s="2">
        <v>1952</v>
      </c>
      <c r="E262" s="18">
        <v>3.8090277777777778E-2</v>
      </c>
      <c r="F262" s="8" t="s">
        <v>704</v>
      </c>
      <c r="G262" s="7">
        <v>2</v>
      </c>
      <c r="H262" s="7">
        <v>981</v>
      </c>
      <c r="I262" s="7">
        <v>52</v>
      </c>
      <c r="J262" s="21">
        <f t="shared" si="4"/>
        <v>3.8090277777777779E-3</v>
      </c>
    </row>
    <row r="263" spans="1:10" x14ac:dyDescent="0.25">
      <c r="A263" s="7" t="s">
        <v>733</v>
      </c>
      <c r="B263" s="1" t="s">
        <v>1388</v>
      </c>
      <c r="C263" s="1" t="s">
        <v>593</v>
      </c>
      <c r="D263" s="2">
        <v>1998</v>
      </c>
      <c r="E263" s="18">
        <v>3.8101851851851852E-2</v>
      </c>
      <c r="F263" s="8" t="s">
        <v>635</v>
      </c>
      <c r="G263" s="7">
        <v>2</v>
      </c>
      <c r="H263" s="7">
        <v>529</v>
      </c>
      <c r="I263" s="7">
        <v>53</v>
      </c>
      <c r="J263" s="21">
        <f t="shared" si="4"/>
        <v>3.8101851851851851E-3</v>
      </c>
    </row>
    <row r="264" spans="1:10" x14ac:dyDescent="0.25">
      <c r="A264" s="7" t="s">
        <v>734</v>
      </c>
      <c r="B264" s="1" t="s">
        <v>1389</v>
      </c>
      <c r="C264" s="1" t="s">
        <v>609</v>
      </c>
      <c r="D264" s="2">
        <v>1980</v>
      </c>
      <c r="E264" s="18">
        <v>3.8136574074074073E-2</v>
      </c>
      <c r="F264" s="8" t="s">
        <v>17</v>
      </c>
      <c r="G264" s="7">
        <v>27</v>
      </c>
      <c r="H264" s="7">
        <v>835</v>
      </c>
      <c r="I264" s="7">
        <v>208</v>
      </c>
      <c r="J264" s="21">
        <f t="shared" si="4"/>
        <v>3.8136574074074071E-3</v>
      </c>
    </row>
    <row r="265" spans="1:10" x14ac:dyDescent="0.25">
      <c r="A265" s="7" t="s">
        <v>735</v>
      </c>
      <c r="B265" s="1" t="s">
        <v>1390</v>
      </c>
      <c r="C265" s="1" t="s">
        <v>736</v>
      </c>
      <c r="D265" s="2">
        <v>2000</v>
      </c>
      <c r="E265" s="18">
        <v>3.829861111111111E-2</v>
      </c>
      <c r="F265" s="8" t="s">
        <v>635</v>
      </c>
      <c r="G265" s="7">
        <v>3</v>
      </c>
      <c r="H265" s="7">
        <v>661</v>
      </c>
      <c r="I265" s="7">
        <v>54</v>
      </c>
      <c r="J265" s="21">
        <f t="shared" si="4"/>
        <v>3.8298611111111111E-3</v>
      </c>
    </row>
    <row r="266" spans="1:10" x14ac:dyDescent="0.25">
      <c r="A266" s="7" t="s">
        <v>737</v>
      </c>
      <c r="B266" s="1" t="s">
        <v>1391</v>
      </c>
      <c r="C266" s="1" t="s">
        <v>736</v>
      </c>
      <c r="D266" s="2">
        <v>1967</v>
      </c>
      <c r="E266" s="18">
        <v>3.829861111111111E-2</v>
      </c>
      <c r="F266" s="8" t="s">
        <v>29</v>
      </c>
      <c r="G266" s="7">
        <v>29</v>
      </c>
      <c r="H266" s="7">
        <v>660</v>
      </c>
      <c r="I266" s="7">
        <v>209</v>
      </c>
      <c r="J266" s="21">
        <f t="shared" si="4"/>
        <v>3.8298611111111111E-3</v>
      </c>
    </row>
    <row r="267" spans="1:10" x14ac:dyDescent="0.25">
      <c r="A267" s="7" t="s">
        <v>738</v>
      </c>
      <c r="B267" s="1" t="s">
        <v>1392</v>
      </c>
      <c r="C267" s="1" t="s">
        <v>464</v>
      </c>
      <c r="D267" s="2">
        <v>1951</v>
      </c>
      <c r="E267" s="18">
        <v>3.8310185185185183E-2</v>
      </c>
      <c r="F267" s="8" t="s">
        <v>633</v>
      </c>
      <c r="G267" s="7">
        <v>2</v>
      </c>
      <c r="H267" s="7">
        <v>575</v>
      </c>
      <c r="I267" s="7">
        <v>55</v>
      </c>
      <c r="J267" s="21">
        <f t="shared" si="4"/>
        <v>3.8310185185185183E-3</v>
      </c>
    </row>
    <row r="268" spans="1:10" x14ac:dyDescent="0.25">
      <c r="A268" s="7" t="s">
        <v>739</v>
      </c>
      <c r="B268" s="1" t="s">
        <v>1393</v>
      </c>
      <c r="C268" s="1" t="s">
        <v>1650</v>
      </c>
      <c r="D268" s="2">
        <v>1979</v>
      </c>
      <c r="E268" s="18">
        <v>3.8356481481481484E-2</v>
      </c>
      <c r="F268" s="8" t="s">
        <v>17</v>
      </c>
      <c r="G268" s="7">
        <v>28</v>
      </c>
      <c r="H268" s="7">
        <v>734</v>
      </c>
      <c r="I268" s="7">
        <v>210</v>
      </c>
      <c r="J268" s="21">
        <f t="shared" si="4"/>
        <v>3.8356481481481484E-3</v>
      </c>
    </row>
    <row r="269" spans="1:10" x14ac:dyDescent="0.25">
      <c r="A269" s="7" t="s">
        <v>740</v>
      </c>
      <c r="B269" s="1" t="s">
        <v>1394</v>
      </c>
      <c r="C269" s="1" t="s">
        <v>404</v>
      </c>
      <c r="D269" s="2">
        <v>1997</v>
      </c>
      <c r="E269" s="18">
        <v>3.8449074074074073E-2</v>
      </c>
      <c r="F269" s="8" t="s">
        <v>559</v>
      </c>
      <c r="G269" s="7">
        <v>9</v>
      </c>
      <c r="H269" s="7">
        <v>674</v>
      </c>
      <c r="I269" s="7">
        <v>211</v>
      </c>
      <c r="J269" s="21">
        <f t="shared" si="4"/>
        <v>3.8449074074074071E-3</v>
      </c>
    </row>
    <row r="270" spans="1:10" x14ac:dyDescent="0.25">
      <c r="A270" s="7" t="s">
        <v>741</v>
      </c>
      <c r="B270" s="1" t="s">
        <v>1395</v>
      </c>
      <c r="C270" s="1" t="s">
        <v>637</v>
      </c>
      <c r="D270" s="2">
        <v>1991</v>
      </c>
      <c r="E270" s="18">
        <v>3.8495370370370367E-2</v>
      </c>
      <c r="F270" s="8" t="s">
        <v>172</v>
      </c>
      <c r="G270" s="7">
        <v>13</v>
      </c>
      <c r="H270" s="7">
        <v>762</v>
      </c>
      <c r="I270" s="7">
        <v>56</v>
      </c>
      <c r="J270" s="21">
        <f t="shared" si="4"/>
        <v>3.8495370370370367E-3</v>
      </c>
    </row>
    <row r="271" spans="1:10" x14ac:dyDescent="0.25">
      <c r="A271" s="7" t="s">
        <v>742</v>
      </c>
      <c r="B271" s="1" t="s">
        <v>1396</v>
      </c>
      <c r="C271" s="1" t="s">
        <v>564</v>
      </c>
      <c r="D271" s="2">
        <v>1958</v>
      </c>
      <c r="E271" s="18">
        <v>3.8564814814814809E-2</v>
      </c>
      <c r="F271" s="8" t="s">
        <v>10</v>
      </c>
      <c r="G271" s="7">
        <v>23</v>
      </c>
      <c r="H271" s="7">
        <v>733</v>
      </c>
      <c r="I271" s="7">
        <v>212</v>
      </c>
      <c r="J271" s="21">
        <f t="shared" si="4"/>
        <v>3.8564814814814807E-3</v>
      </c>
    </row>
    <row r="272" spans="1:10" x14ac:dyDescent="0.25">
      <c r="A272" s="7" t="s">
        <v>743</v>
      </c>
      <c r="B272" s="1" t="s">
        <v>1397</v>
      </c>
      <c r="C272" s="1" t="s">
        <v>113</v>
      </c>
      <c r="D272" s="2">
        <v>1989</v>
      </c>
      <c r="E272" s="18">
        <v>3.8668981481481478E-2</v>
      </c>
      <c r="F272" s="8" t="s">
        <v>21</v>
      </c>
      <c r="G272" s="7">
        <v>22</v>
      </c>
      <c r="H272" s="7">
        <v>815</v>
      </c>
      <c r="I272" s="7">
        <v>213</v>
      </c>
      <c r="J272" s="21">
        <f t="shared" si="4"/>
        <v>3.866898148148148E-3</v>
      </c>
    </row>
    <row r="273" spans="1:10" x14ac:dyDescent="0.25">
      <c r="A273" s="7" t="s">
        <v>744</v>
      </c>
      <c r="B273" s="1" t="s">
        <v>1398</v>
      </c>
      <c r="C273" s="1" t="s">
        <v>113</v>
      </c>
      <c r="D273" s="2">
        <v>1986</v>
      </c>
      <c r="E273" s="18">
        <v>3.8738425925925926E-2</v>
      </c>
      <c r="F273" s="8" t="s">
        <v>270</v>
      </c>
      <c r="G273" s="7">
        <v>9</v>
      </c>
      <c r="H273" s="7">
        <v>814</v>
      </c>
      <c r="I273" s="7">
        <v>57</v>
      </c>
      <c r="J273" s="21">
        <f t="shared" si="4"/>
        <v>3.8738425925925928E-3</v>
      </c>
    </row>
    <row r="274" spans="1:10" x14ac:dyDescent="0.25">
      <c r="A274" s="7" t="s">
        <v>745</v>
      </c>
      <c r="B274" s="1" t="s">
        <v>1399</v>
      </c>
      <c r="C274" s="1" t="s">
        <v>81</v>
      </c>
      <c r="D274" s="2">
        <v>1962</v>
      </c>
      <c r="E274" s="18">
        <v>3.8749999999999993E-2</v>
      </c>
      <c r="F274" s="8" t="s">
        <v>145</v>
      </c>
      <c r="G274" s="7">
        <v>6</v>
      </c>
      <c r="H274" s="7">
        <v>935</v>
      </c>
      <c r="I274" s="7">
        <v>58</v>
      </c>
      <c r="J274" s="21">
        <f t="shared" si="4"/>
        <v>3.8749999999999991E-3</v>
      </c>
    </row>
    <row r="275" spans="1:10" x14ac:dyDescent="0.25">
      <c r="A275" s="7" t="s">
        <v>746</v>
      </c>
      <c r="B275" s="1" t="s">
        <v>1400</v>
      </c>
      <c r="C275" s="1" t="s">
        <v>747</v>
      </c>
      <c r="D275" s="2">
        <v>1964</v>
      </c>
      <c r="E275" s="18">
        <v>3.8773148148148147E-2</v>
      </c>
      <c r="F275" s="8" t="s">
        <v>145</v>
      </c>
      <c r="G275" s="7">
        <v>7</v>
      </c>
      <c r="H275" s="7">
        <v>850</v>
      </c>
      <c r="I275" s="7">
        <v>59</v>
      </c>
      <c r="J275" s="21">
        <f t="shared" si="4"/>
        <v>3.8773148148148148E-3</v>
      </c>
    </row>
    <row r="276" spans="1:10" x14ac:dyDescent="0.25">
      <c r="A276" s="7" t="s">
        <v>748</v>
      </c>
      <c r="B276" s="1" t="s">
        <v>1401</v>
      </c>
      <c r="C276" s="1" t="s">
        <v>749</v>
      </c>
      <c r="D276" s="2">
        <v>1979</v>
      </c>
      <c r="E276" s="18">
        <v>3.8796296296296301E-2</v>
      </c>
      <c r="F276" s="8" t="s">
        <v>17</v>
      </c>
      <c r="G276" s="7">
        <v>29</v>
      </c>
      <c r="H276" s="7">
        <v>563</v>
      </c>
      <c r="I276" s="7">
        <v>214</v>
      </c>
      <c r="J276" s="21">
        <f t="shared" si="4"/>
        <v>3.87962962962963E-3</v>
      </c>
    </row>
    <row r="277" spans="1:10" x14ac:dyDescent="0.25">
      <c r="A277" s="7" t="s">
        <v>750</v>
      </c>
      <c r="B277" s="1" t="s">
        <v>1402</v>
      </c>
      <c r="C277" s="1" t="s">
        <v>563</v>
      </c>
      <c r="D277" s="2">
        <v>1944</v>
      </c>
      <c r="E277" s="18">
        <v>3.8865740740740742E-2</v>
      </c>
      <c r="F277" s="8" t="s">
        <v>511</v>
      </c>
      <c r="G277" s="7">
        <v>3</v>
      </c>
      <c r="H277" s="7">
        <v>556</v>
      </c>
      <c r="I277" s="7">
        <v>215</v>
      </c>
      <c r="J277" s="21">
        <f t="shared" si="4"/>
        <v>3.8865740740740744E-3</v>
      </c>
    </row>
    <row r="278" spans="1:10" x14ac:dyDescent="0.25">
      <c r="A278" s="7" t="s">
        <v>751</v>
      </c>
      <c r="B278" s="1" t="s">
        <v>1403</v>
      </c>
      <c r="C278" s="1" t="s">
        <v>81</v>
      </c>
      <c r="D278" s="2">
        <v>1960</v>
      </c>
      <c r="E278" s="18">
        <v>3.8912037037037037E-2</v>
      </c>
      <c r="F278" s="8" t="s">
        <v>10</v>
      </c>
      <c r="G278" s="7">
        <v>24</v>
      </c>
      <c r="H278" s="7">
        <v>917</v>
      </c>
      <c r="I278" s="7">
        <v>216</v>
      </c>
      <c r="J278" s="21">
        <f t="shared" si="4"/>
        <v>3.8912037037037036E-3</v>
      </c>
    </row>
    <row r="279" spans="1:10" x14ac:dyDescent="0.25">
      <c r="A279" s="7" t="s">
        <v>752</v>
      </c>
      <c r="B279" s="1" t="s">
        <v>1404</v>
      </c>
      <c r="C279" s="1" t="s">
        <v>731</v>
      </c>
      <c r="D279" s="2">
        <v>1974</v>
      </c>
      <c r="E279" s="18">
        <v>3.8969907407407404E-2</v>
      </c>
      <c r="F279" s="8" t="s">
        <v>25</v>
      </c>
      <c r="G279" s="7">
        <v>20</v>
      </c>
      <c r="H279" s="7">
        <v>695</v>
      </c>
      <c r="I279" s="7">
        <v>217</v>
      </c>
      <c r="J279" s="21">
        <f t="shared" si="4"/>
        <v>3.8969907407407404E-3</v>
      </c>
    </row>
    <row r="280" spans="1:10" x14ac:dyDescent="0.25">
      <c r="A280" s="7" t="s">
        <v>753</v>
      </c>
      <c r="B280" s="1" t="s">
        <v>1405</v>
      </c>
      <c r="C280" s="1" t="s">
        <v>747</v>
      </c>
      <c r="D280" s="2">
        <v>1956</v>
      </c>
      <c r="E280" s="18">
        <v>3.8969907407407404E-2</v>
      </c>
      <c r="F280" s="8" t="s">
        <v>182</v>
      </c>
      <c r="G280" s="7">
        <v>14</v>
      </c>
      <c r="H280" s="7">
        <v>620</v>
      </c>
      <c r="I280" s="7">
        <v>218</v>
      </c>
      <c r="J280" s="21">
        <f t="shared" si="4"/>
        <v>3.8969907407407404E-3</v>
      </c>
    </row>
    <row r="281" spans="1:10" x14ac:dyDescent="0.25">
      <c r="A281" s="7" t="s">
        <v>754</v>
      </c>
      <c r="B281" s="1" t="s">
        <v>1406</v>
      </c>
      <c r="C281" s="1" t="s">
        <v>755</v>
      </c>
      <c r="D281" s="2">
        <v>1985</v>
      </c>
      <c r="E281" s="18">
        <v>3.9004629629629625E-2</v>
      </c>
      <c r="F281" s="8" t="s">
        <v>33</v>
      </c>
      <c r="G281" s="7">
        <v>23</v>
      </c>
      <c r="H281" s="7">
        <v>681</v>
      </c>
      <c r="I281" s="7">
        <v>219</v>
      </c>
      <c r="J281" s="21">
        <f t="shared" si="4"/>
        <v>3.9004629629629623E-3</v>
      </c>
    </row>
    <row r="282" spans="1:10" x14ac:dyDescent="0.25">
      <c r="A282" s="7" t="s">
        <v>756</v>
      </c>
      <c r="B282" s="1" t="s">
        <v>1407</v>
      </c>
      <c r="C282" s="1" t="s">
        <v>285</v>
      </c>
      <c r="D282" s="2">
        <v>1963</v>
      </c>
      <c r="E282" s="18">
        <v>3.9027777777777779E-2</v>
      </c>
      <c r="F282" s="8" t="s">
        <v>145</v>
      </c>
      <c r="G282" s="7">
        <v>8</v>
      </c>
      <c r="H282" s="7">
        <v>794</v>
      </c>
      <c r="I282" s="7">
        <v>60</v>
      </c>
      <c r="J282" s="21">
        <f t="shared" si="4"/>
        <v>3.902777777777778E-3</v>
      </c>
    </row>
    <row r="283" spans="1:10" x14ac:dyDescent="0.25">
      <c r="A283" s="7" t="s">
        <v>757</v>
      </c>
      <c r="B283" s="1" t="s">
        <v>1408</v>
      </c>
      <c r="C283" s="1" t="s">
        <v>758</v>
      </c>
      <c r="D283" s="2">
        <v>1963</v>
      </c>
      <c r="E283" s="18">
        <v>3.9050925925925926E-2</v>
      </c>
      <c r="F283" s="8" t="s">
        <v>58</v>
      </c>
      <c r="G283" s="7">
        <v>32</v>
      </c>
      <c r="H283" s="7">
        <v>789</v>
      </c>
      <c r="I283" s="7">
        <v>220</v>
      </c>
      <c r="J283" s="21">
        <f t="shared" si="4"/>
        <v>3.9050925925925928E-3</v>
      </c>
    </row>
    <row r="284" spans="1:10" x14ac:dyDescent="0.25">
      <c r="A284" s="7" t="s">
        <v>759</v>
      </c>
      <c r="B284" s="1" t="s">
        <v>1409</v>
      </c>
      <c r="C284" s="1" t="s">
        <v>81</v>
      </c>
      <c r="D284" s="2">
        <v>1970</v>
      </c>
      <c r="E284" s="18">
        <v>3.9293981481481478E-2</v>
      </c>
      <c r="F284" s="8" t="s">
        <v>29</v>
      </c>
      <c r="G284" s="7">
        <v>30</v>
      </c>
      <c r="H284" s="7">
        <v>926</v>
      </c>
      <c r="I284" s="7">
        <v>221</v>
      </c>
      <c r="J284" s="21">
        <f t="shared" si="4"/>
        <v>3.929398148148148E-3</v>
      </c>
    </row>
    <row r="285" spans="1:10" x14ac:dyDescent="0.25">
      <c r="A285" s="7" t="s">
        <v>760</v>
      </c>
      <c r="B285" s="1" t="s">
        <v>1410</v>
      </c>
      <c r="C285" s="1" t="s">
        <v>761</v>
      </c>
      <c r="D285" s="2">
        <v>1957</v>
      </c>
      <c r="E285" s="18">
        <v>3.934027777777778E-2</v>
      </c>
      <c r="F285" s="8" t="s">
        <v>328</v>
      </c>
      <c r="G285" s="7">
        <v>6</v>
      </c>
      <c r="H285" s="7">
        <v>756</v>
      </c>
      <c r="I285" s="7">
        <v>61</v>
      </c>
      <c r="J285" s="21">
        <f t="shared" si="4"/>
        <v>3.9340277777777776E-3</v>
      </c>
    </row>
    <row r="286" spans="1:10" x14ac:dyDescent="0.25">
      <c r="A286" s="7" t="s">
        <v>762</v>
      </c>
      <c r="B286" s="1" t="s">
        <v>1411</v>
      </c>
      <c r="C286" s="1" t="s">
        <v>763</v>
      </c>
      <c r="D286" s="2">
        <v>1965</v>
      </c>
      <c r="E286" s="18">
        <v>3.9351851851851853E-2</v>
      </c>
      <c r="F286" s="8" t="s">
        <v>58</v>
      </c>
      <c r="G286" s="7">
        <v>33</v>
      </c>
      <c r="H286" s="7">
        <v>414</v>
      </c>
      <c r="I286" s="7">
        <v>222</v>
      </c>
      <c r="J286" s="21">
        <f t="shared" si="4"/>
        <v>3.9351851851851857E-3</v>
      </c>
    </row>
    <row r="287" spans="1:10" x14ac:dyDescent="0.25">
      <c r="A287" s="7" t="s">
        <v>764</v>
      </c>
      <c r="B287" s="1" t="s">
        <v>1412</v>
      </c>
      <c r="C287" s="1" t="s">
        <v>203</v>
      </c>
      <c r="D287" s="2">
        <v>1983</v>
      </c>
      <c r="E287" s="18">
        <v>3.9421296296296295E-2</v>
      </c>
      <c r="F287" s="8" t="s">
        <v>270</v>
      </c>
      <c r="G287" s="7">
        <v>10</v>
      </c>
      <c r="H287" s="7">
        <v>772</v>
      </c>
      <c r="I287" s="7">
        <v>62</v>
      </c>
      <c r="J287" s="21">
        <f t="shared" si="4"/>
        <v>3.9421296296296296E-3</v>
      </c>
    </row>
    <row r="288" spans="1:10" x14ac:dyDescent="0.25">
      <c r="A288" s="7" t="s">
        <v>765</v>
      </c>
      <c r="B288" s="1" t="s">
        <v>1413</v>
      </c>
      <c r="C288" s="1" t="s">
        <v>766</v>
      </c>
      <c r="D288" s="2">
        <v>1949</v>
      </c>
      <c r="E288" s="18">
        <v>3.9502314814814816E-2</v>
      </c>
      <c r="F288" s="8" t="s">
        <v>179</v>
      </c>
      <c r="G288" s="7">
        <v>9</v>
      </c>
      <c r="H288" s="7">
        <v>676</v>
      </c>
      <c r="I288" s="7">
        <v>223</v>
      </c>
      <c r="J288" s="21">
        <f t="shared" si="4"/>
        <v>3.9502314814814816E-3</v>
      </c>
    </row>
    <row r="289" spans="1:10" x14ac:dyDescent="0.25">
      <c r="A289" s="7" t="s">
        <v>767</v>
      </c>
      <c r="B289" s="1" t="s">
        <v>1414</v>
      </c>
      <c r="C289" s="1" t="s">
        <v>427</v>
      </c>
      <c r="D289" s="2">
        <v>1979</v>
      </c>
      <c r="E289" s="18">
        <v>3.9525462962962964E-2</v>
      </c>
      <c r="F289" s="8" t="s">
        <v>17</v>
      </c>
      <c r="G289" s="7">
        <v>30</v>
      </c>
      <c r="H289" s="7">
        <v>647</v>
      </c>
      <c r="I289" s="7">
        <v>224</v>
      </c>
      <c r="J289" s="21">
        <f t="shared" si="4"/>
        <v>3.952546296296296E-3</v>
      </c>
    </row>
    <row r="290" spans="1:10" x14ac:dyDescent="0.25">
      <c r="A290" s="7" t="s">
        <v>768</v>
      </c>
      <c r="B290" s="1" t="s">
        <v>1415</v>
      </c>
      <c r="C290" s="1" t="s">
        <v>691</v>
      </c>
      <c r="D290" s="2">
        <v>1978</v>
      </c>
      <c r="E290" s="18">
        <v>3.9525462962962964E-2</v>
      </c>
      <c r="F290" s="8" t="s">
        <v>451</v>
      </c>
      <c r="G290" s="7">
        <v>7</v>
      </c>
      <c r="H290" s="7">
        <v>994</v>
      </c>
      <c r="I290" s="7">
        <v>63</v>
      </c>
      <c r="J290" s="21">
        <f t="shared" si="4"/>
        <v>3.952546296296296E-3</v>
      </c>
    </row>
    <row r="291" spans="1:10" x14ac:dyDescent="0.25">
      <c r="A291" s="7" t="s">
        <v>769</v>
      </c>
      <c r="B291" s="1" t="s">
        <v>1416</v>
      </c>
      <c r="C291" s="1" t="s">
        <v>81</v>
      </c>
      <c r="D291" s="2">
        <v>1997</v>
      </c>
      <c r="E291" s="18">
        <v>3.9675925925925927E-2</v>
      </c>
      <c r="F291" s="8" t="s">
        <v>559</v>
      </c>
      <c r="G291" s="7">
        <v>10</v>
      </c>
      <c r="H291" s="7">
        <v>918</v>
      </c>
      <c r="I291" s="7">
        <v>225</v>
      </c>
      <c r="J291" s="21">
        <f t="shared" si="4"/>
        <v>3.9675925925925929E-3</v>
      </c>
    </row>
    <row r="292" spans="1:10" x14ac:dyDescent="0.25">
      <c r="A292" s="7" t="s">
        <v>770</v>
      </c>
      <c r="B292" s="1" t="s">
        <v>1417</v>
      </c>
      <c r="C292" s="1" t="s">
        <v>164</v>
      </c>
      <c r="D292" s="2">
        <v>1988</v>
      </c>
      <c r="E292" s="18">
        <v>3.9756944444444442E-2</v>
      </c>
      <c r="F292" s="8" t="s">
        <v>21</v>
      </c>
      <c r="G292" s="7">
        <v>23</v>
      </c>
      <c r="H292" s="7">
        <v>812</v>
      </c>
      <c r="I292" s="7">
        <v>226</v>
      </c>
      <c r="J292" s="21">
        <f t="shared" si="4"/>
        <v>3.975694444444444E-3</v>
      </c>
    </row>
    <row r="293" spans="1:10" x14ac:dyDescent="0.25">
      <c r="A293" s="7" t="s">
        <v>771</v>
      </c>
      <c r="B293" s="1" t="s">
        <v>1418</v>
      </c>
      <c r="C293" s="1" t="s">
        <v>772</v>
      </c>
      <c r="D293" s="2">
        <v>1957</v>
      </c>
      <c r="E293" s="18">
        <v>3.9768518518518516E-2</v>
      </c>
      <c r="F293" s="8" t="s">
        <v>10</v>
      </c>
      <c r="G293" s="7">
        <v>25</v>
      </c>
      <c r="H293" s="7">
        <v>822</v>
      </c>
      <c r="I293" s="7">
        <v>227</v>
      </c>
      <c r="J293" s="21">
        <f t="shared" si="4"/>
        <v>3.9768518518518512E-3</v>
      </c>
    </row>
    <row r="294" spans="1:10" x14ac:dyDescent="0.25">
      <c r="A294" s="7" t="s">
        <v>773</v>
      </c>
      <c r="B294" s="1" t="s">
        <v>1419</v>
      </c>
      <c r="C294" s="1" t="s">
        <v>318</v>
      </c>
      <c r="D294" s="2">
        <v>1972</v>
      </c>
      <c r="E294" s="18">
        <v>3.9780092592592596E-2</v>
      </c>
      <c r="F294" s="8" t="s">
        <v>187</v>
      </c>
      <c r="G294" s="7">
        <v>4</v>
      </c>
      <c r="H294" s="7">
        <v>685</v>
      </c>
      <c r="I294" s="7">
        <v>64</v>
      </c>
      <c r="J294" s="21">
        <f t="shared" si="4"/>
        <v>3.9780092592592593E-3</v>
      </c>
    </row>
    <row r="295" spans="1:10" x14ac:dyDescent="0.25">
      <c r="A295" s="7" t="s">
        <v>774</v>
      </c>
      <c r="B295" s="1" t="s">
        <v>1420</v>
      </c>
      <c r="C295" s="1" t="s">
        <v>81</v>
      </c>
      <c r="D295" s="2">
        <v>1975</v>
      </c>
      <c r="E295" s="18">
        <v>3.9803240740740743E-2</v>
      </c>
      <c r="F295" s="8" t="s">
        <v>187</v>
      </c>
      <c r="G295" s="7">
        <v>5</v>
      </c>
      <c r="H295" s="7">
        <v>847</v>
      </c>
      <c r="I295" s="7">
        <v>65</v>
      </c>
      <c r="J295" s="21">
        <f t="shared" si="4"/>
        <v>3.9803240740740745E-3</v>
      </c>
    </row>
    <row r="296" spans="1:10" x14ac:dyDescent="0.25">
      <c r="A296" s="7" t="s">
        <v>775</v>
      </c>
      <c r="B296" s="1" t="s">
        <v>1421</v>
      </c>
      <c r="C296" s="1" t="s">
        <v>776</v>
      </c>
      <c r="D296" s="2">
        <v>1965</v>
      </c>
      <c r="E296" s="18">
        <v>4.0115740740740743E-2</v>
      </c>
      <c r="F296" s="8" t="s">
        <v>58</v>
      </c>
      <c r="G296" s="7">
        <v>34</v>
      </c>
      <c r="H296" s="7">
        <v>650</v>
      </c>
      <c r="I296" s="7">
        <v>228</v>
      </c>
      <c r="J296" s="21">
        <f t="shared" si="4"/>
        <v>4.0115740740740745E-3</v>
      </c>
    </row>
    <row r="297" spans="1:10" x14ac:dyDescent="0.25">
      <c r="A297" s="7" t="s">
        <v>777</v>
      </c>
      <c r="B297" s="1" t="s">
        <v>1422</v>
      </c>
      <c r="C297" s="1" t="s">
        <v>716</v>
      </c>
      <c r="D297" s="2">
        <v>1964</v>
      </c>
      <c r="E297" s="18">
        <v>4.0162037037037038E-2</v>
      </c>
      <c r="F297" s="8" t="s">
        <v>58</v>
      </c>
      <c r="G297" s="7">
        <v>35</v>
      </c>
      <c r="H297" s="7">
        <v>419</v>
      </c>
      <c r="I297" s="7">
        <v>229</v>
      </c>
      <c r="J297" s="21">
        <f t="shared" si="4"/>
        <v>4.0162037037037041E-3</v>
      </c>
    </row>
    <row r="298" spans="1:10" x14ac:dyDescent="0.25">
      <c r="A298" s="7" t="s">
        <v>778</v>
      </c>
      <c r="B298" s="1" t="s">
        <v>1423</v>
      </c>
      <c r="C298" s="1" t="s">
        <v>779</v>
      </c>
      <c r="D298" s="2">
        <v>1980</v>
      </c>
      <c r="E298" s="18">
        <v>4.0162037037037038E-2</v>
      </c>
      <c r="F298" s="8" t="s">
        <v>451</v>
      </c>
      <c r="G298" s="7">
        <v>8</v>
      </c>
      <c r="H298" s="7">
        <v>845</v>
      </c>
      <c r="I298" s="7">
        <v>66</v>
      </c>
      <c r="J298" s="21">
        <f t="shared" si="4"/>
        <v>4.0162037037037041E-3</v>
      </c>
    </row>
    <row r="299" spans="1:10" x14ac:dyDescent="0.25">
      <c r="A299" s="7" t="s">
        <v>780</v>
      </c>
      <c r="B299" s="1" t="s">
        <v>1424</v>
      </c>
      <c r="C299" s="1" t="s">
        <v>81</v>
      </c>
      <c r="D299" s="2">
        <v>1951</v>
      </c>
      <c r="E299" s="18">
        <v>4.0254629629629633E-2</v>
      </c>
      <c r="F299" s="8" t="s">
        <v>179</v>
      </c>
      <c r="G299" s="7">
        <v>10</v>
      </c>
      <c r="H299" s="7">
        <v>907</v>
      </c>
      <c r="I299" s="7">
        <v>230</v>
      </c>
      <c r="J299" s="21">
        <f t="shared" si="4"/>
        <v>4.0254629629629633E-3</v>
      </c>
    </row>
    <row r="300" spans="1:10" x14ac:dyDescent="0.25">
      <c r="A300" s="7" t="s">
        <v>781</v>
      </c>
      <c r="B300" s="1" t="s">
        <v>1425</v>
      </c>
      <c r="C300" s="1" t="s">
        <v>164</v>
      </c>
      <c r="D300" s="2">
        <v>1987</v>
      </c>
      <c r="E300" s="18">
        <v>4.040509259259259E-2</v>
      </c>
      <c r="F300" s="8" t="s">
        <v>172</v>
      </c>
      <c r="G300" s="7">
        <v>14</v>
      </c>
      <c r="H300" s="7">
        <v>426</v>
      </c>
      <c r="I300" s="7">
        <v>67</v>
      </c>
      <c r="J300" s="21">
        <f t="shared" si="4"/>
        <v>4.0405092592592593E-3</v>
      </c>
    </row>
    <row r="301" spans="1:10" x14ac:dyDescent="0.25">
      <c r="A301" s="7" t="s">
        <v>782</v>
      </c>
      <c r="B301" s="1" t="s">
        <v>1426</v>
      </c>
      <c r="C301" s="1" t="s">
        <v>637</v>
      </c>
      <c r="D301" s="2">
        <v>1977</v>
      </c>
      <c r="E301" s="18">
        <v>4.0451388888888891E-2</v>
      </c>
      <c r="F301" s="8" t="s">
        <v>17</v>
      </c>
      <c r="G301" s="7">
        <v>31</v>
      </c>
      <c r="H301" s="7">
        <v>761</v>
      </c>
      <c r="I301" s="7">
        <v>231</v>
      </c>
      <c r="J301" s="21">
        <f t="shared" si="4"/>
        <v>4.0451388888888889E-3</v>
      </c>
    </row>
    <row r="302" spans="1:10" x14ac:dyDescent="0.25">
      <c r="A302" s="7" t="s">
        <v>783</v>
      </c>
      <c r="B302" s="1" t="s">
        <v>1427</v>
      </c>
      <c r="C302" s="1" t="s">
        <v>784</v>
      </c>
      <c r="D302" s="2">
        <v>1949</v>
      </c>
      <c r="E302" s="18">
        <v>4.0787037037037038E-2</v>
      </c>
      <c r="F302" s="8" t="s">
        <v>633</v>
      </c>
      <c r="G302" s="7">
        <v>3</v>
      </c>
      <c r="H302" s="7">
        <v>533</v>
      </c>
      <c r="I302" s="7">
        <v>68</v>
      </c>
      <c r="J302" s="21">
        <f t="shared" si="4"/>
        <v>4.0787037037037042E-3</v>
      </c>
    </row>
    <row r="303" spans="1:10" x14ac:dyDescent="0.25">
      <c r="A303" s="7" t="s">
        <v>785</v>
      </c>
      <c r="B303" s="1" t="s">
        <v>1428</v>
      </c>
      <c r="C303" s="1" t="s">
        <v>81</v>
      </c>
      <c r="D303" s="2">
        <v>1984</v>
      </c>
      <c r="E303" s="18">
        <v>4.0844907407407413E-2</v>
      </c>
      <c r="F303" s="8" t="s">
        <v>33</v>
      </c>
      <c r="G303" s="7">
        <v>24</v>
      </c>
      <c r="H303" s="7">
        <v>924</v>
      </c>
      <c r="I303" s="7">
        <v>232</v>
      </c>
      <c r="J303" s="21">
        <f t="shared" si="4"/>
        <v>4.084490740740741E-3</v>
      </c>
    </row>
    <row r="304" spans="1:10" x14ac:dyDescent="0.25">
      <c r="A304" s="7" t="s">
        <v>786</v>
      </c>
      <c r="B304" s="1" t="s">
        <v>1429</v>
      </c>
      <c r="C304" s="1" t="s">
        <v>787</v>
      </c>
      <c r="D304" s="2">
        <v>1984</v>
      </c>
      <c r="E304" s="18">
        <v>4.0879629629629634E-2</v>
      </c>
      <c r="F304" s="8" t="s">
        <v>33</v>
      </c>
      <c r="G304" s="7">
        <v>25</v>
      </c>
      <c r="H304" s="7">
        <v>588</v>
      </c>
      <c r="I304" s="7">
        <v>233</v>
      </c>
      <c r="J304" s="21">
        <f t="shared" si="4"/>
        <v>4.0879629629629634E-3</v>
      </c>
    </row>
    <row r="305" spans="1:10" x14ac:dyDescent="0.25">
      <c r="A305" s="7" t="s">
        <v>788</v>
      </c>
      <c r="B305" s="1" t="s">
        <v>1430</v>
      </c>
      <c r="C305" s="1" t="s">
        <v>399</v>
      </c>
      <c r="D305" s="2">
        <v>1954</v>
      </c>
      <c r="E305" s="18">
        <v>4.0879629629629634E-2</v>
      </c>
      <c r="F305" s="8" t="s">
        <v>704</v>
      </c>
      <c r="G305" s="7">
        <v>3</v>
      </c>
      <c r="H305" s="7">
        <v>849</v>
      </c>
      <c r="I305" s="7">
        <v>69</v>
      </c>
      <c r="J305" s="21">
        <f t="shared" si="4"/>
        <v>4.0879629629629634E-3</v>
      </c>
    </row>
    <row r="306" spans="1:10" x14ac:dyDescent="0.25">
      <c r="A306" s="7" t="s">
        <v>789</v>
      </c>
      <c r="B306" s="1" t="s">
        <v>1431</v>
      </c>
      <c r="C306" s="1" t="s">
        <v>790</v>
      </c>
      <c r="D306" s="2">
        <v>1990</v>
      </c>
      <c r="E306" s="18">
        <v>4.099537037037037E-2</v>
      </c>
      <c r="F306" s="8" t="s">
        <v>21</v>
      </c>
      <c r="G306" s="7">
        <v>24</v>
      </c>
      <c r="H306" s="7">
        <v>586</v>
      </c>
      <c r="I306" s="7">
        <v>234</v>
      </c>
      <c r="J306" s="21">
        <f t="shared" si="4"/>
        <v>4.099537037037037E-3</v>
      </c>
    </row>
    <row r="307" spans="1:10" x14ac:dyDescent="0.25">
      <c r="A307" s="7" t="s">
        <v>791</v>
      </c>
      <c r="B307" s="1" t="s">
        <v>1068</v>
      </c>
      <c r="C307" s="1" t="s">
        <v>787</v>
      </c>
      <c r="D307" s="2">
        <v>1963</v>
      </c>
      <c r="E307" s="18">
        <v>4.1076388888888885E-2</v>
      </c>
      <c r="F307" s="8" t="s">
        <v>58</v>
      </c>
      <c r="G307" s="7">
        <v>36</v>
      </c>
      <c r="H307" s="7">
        <v>2505</v>
      </c>
      <c r="I307" s="7">
        <v>235</v>
      </c>
      <c r="J307" s="21">
        <f t="shared" si="4"/>
        <v>4.1076388888888881E-3</v>
      </c>
    </row>
    <row r="308" spans="1:10" x14ac:dyDescent="0.25">
      <c r="A308" s="7" t="s">
        <v>792</v>
      </c>
      <c r="B308" s="1" t="s">
        <v>1432</v>
      </c>
      <c r="C308" s="1" t="s">
        <v>787</v>
      </c>
      <c r="D308" s="2">
        <v>1958</v>
      </c>
      <c r="E308" s="18">
        <v>4.1076388888888885E-2</v>
      </c>
      <c r="F308" s="8" t="s">
        <v>10</v>
      </c>
      <c r="G308" s="7">
        <v>26</v>
      </c>
      <c r="H308" s="7">
        <v>2504</v>
      </c>
      <c r="I308" s="7">
        <v>236</v>
      </c>
      <c r="J308" s="21">
        <f t="shared" si="4"/>
        <v>4.1076388888888881E-3</v>
      </c>
    </row>
    <row r="309" spans="1:10" x14ac:dyDescent="0.25">
      <c r="A309" s="7" t="s">
        <v>793</v>
      </c>
      <c r="B309" s="1" t="s">
        <v>1433</v>
      </c>
      <c r="C309" s="1" t="s">
        <v>399</v>
      </c>
      <c r="D309" s="2">
        <v>1961</v>
      </c>
      <c r="E309" s="18">
        <v>4.1099537037037039E-2</v>
      </c>
      <c r="F309" s="8" t="s">
        <v>10</v>
      </c>
      <c r="G309" s="7">
        <v>27</v>
      </c>
      <c r="H309" s="7">
        <v>776</v>
      </c>
      <c r="I309" s="7">
        <v>237</v>
      </c>
      <c r="J309" s="21">
        <f t="shared" si="4"/>
        <v>4.1099537037037042E-3</v>
      </c>
    </row>
    <row r="310" spans="1:10" x14ac:dyDescent="0.25">
      <c r="A310" s="7" t="s">
        <v>794</v>
      </c>
      <c r="B310" s="1" t="s">
        <v>1434</v>
      </c>
      <c r="C310" s="1" t="s">
        <v>113</v>
      </c>
      <c r="D310" s="2">
        <v>1967</v>
      </c>
      <c r="E310" s="18">
        <v>4.1099537037037039E-2</v>
      </c>
      <c r="F310" s="8" t="s">
        <v>11</v>
      </c>
      <c r="G310" s="7">
        <v>10</v>
      </c>
      <c r="H310" s="7">
        <v>973</v>
      </c>
      <c r="I310" s="7">
        <v>70</v>
      </c>
      <c r="J310" s="21">
        <f t="shared" si="4"/>
        <v>4.1099537037037042E-3</v>
      </c>
    </row>
    <row r="311" spans="1:10" x14ac:dyDescent="0.25">
      <c r="A311" s="7" t="s">
        <v>795</v>
      </c>
      <c r="B311" s="1" t="s">
        <v>1435</v>
      </c>
      <c r="C311" s="1" t="s">
        <v>81</v>
      </c>
      <c r="D311" s="2">
        <v>1968</v>
      </c>
      <c r="E311" s="18">
        <v>4.1111111111111112E-2</v>
      </c>
      <c r="F311" s="8" t="s">
        <v>29</v>
      </c>
      <c r="G311" s="7">
        <v>31</v>
      </c>
      <c r="H311" s="7">
        <v>902</v>
      </c>
      <c r="I311" s="7">
        <v>238</v>
      </c>
      <c r="J311" s="21">
        <f t="shared" si="4"/>
        <v>4.1111111111111114E-3</v>
      </c>
    </row>
    <row r="312" spans="1:10" x14ac:dyDescent="0.25">
      <c r="A312" s="7" t="s">
        <v>796</v>
      </c>
      <c r="B312" s="1" t="s">
        <v>1436</v>
      </c>
      <c r="C312" s="1" t="s">
        <v>797</v>
      </c>
      <c r="D312" s="2">
        <v>1958</v>
      </c>
      <c r="E312" s="18">
        <v>4.1203703703703708E-2</v>
      </c>
      <c r="F312" s="8" t="s">
        <v>10</v>
      </c>
      <c r="G312" s="7">
        <v>28</v>
      </c>
      <c r="H312" s="7">
        <v>836</v>
      </c>
      <c r="I312" s="7">
        <v>239</v>
      </c>
      <c r="J312" s="21">
        <f t="shared" si="4"/>
        <v>4.1203703703703706E-3</v>
      </c>
    </row>
    <row r="313" spans="1:10" x14ac:dyDescent="0.25">
      <c r="A313" s="7" t="s">
        <v>798</v>
      </c>
      <c r="B313" s="1" t="s">
        <v>1437</v>
      </c>
      <c r="C313" s="1" t="s">
        <v>399</v>
      </c>
      <c r="D313" s="2">
        <v>1961</v>
      </c>
      <c r="E313" s="18">
        <v>4.1203703703703708E-2</v>
      </c>
      <c r="F313" s="8" t="s">
        <v>328</v>
      </c>
      <c r="G313" s="7">
        <v>7</v>
      </c>
      <c r="H313" s="7">
        <v>848</v>
      </c>
      <c r="I313" s="7">
        <v>71</v>
      </c>
      <c r="J313" s="21">
        <f t="shared" si="4"/>
        <v>4.1203703703703706E-3</v>
      </c>
    </row>
    <row r="314" spans="1:10" x14ac:dyDescent="0.25">
      <c r="A314" s="7" t="s">
        <v>799</v>
      </c>
      <c r="B314" s="1" t="s">
        <v>1438</v>
      </c>
      <c r="C314" s="1" t="s">
        <v>800</v>
      </c>
      <c r="D314" s="2">
        <v>1972</v>
      </c>
      <c r="E314" s="18">
        <v>4.130787037037037E-2</v>
      </c>
      <c r="F314" s="8" t="s">
        <v>25</v>
      </c>
      <c r="G314" s="7">
        <v>21</v>
      </c>
      <c r="H314" s="7">
        <v>706</v>
      </c>
      <c r="I314" s="7">
        <v>240</v>
      </c>
      <c r="J314" s="21">
        <f t="shared" si="4"/>
        <v>4.130787037037037E-3</v>
      </c>
    </row>
    <row r="315" spans="1:10" x14ac:dyDescent="0.25">
      <c r="A315" s="7" t="s">
        <v>801</v>
      </c>
      <c r="B315" s="1" t="s">
        <v>1439</v>
      </c>
      <c r="C315" s="1" t="s">
        <v>802</v>
      </c>
      <c r="D315" s="2">
        <v>1940</v>
      </c>
      <c r="E315" s="18">
        <v>4.1319444444444443E-2</v>
      </c>
      <c r="F315" s="8" t="s">
        <v>495</v>
      </c>
      <c r="G315" s="7">
        <v>3</v>
      </c>
      <c r="H315" s="7">
        <v>830</v>
      </c>
      <c r="I315" s="7">
        <v>241</v>
      </c>
      <c r="J315" s="21">
        <f t="shared" si="4"/>
        <v>4.1319444444444442E-3</v>
      </c>
    </row>
    <row r="316" spans="1:10" x14ac:dyDescent="0.25">
      <c r="A316" s="7" t="s">
        <v>803</v>
      </c>
      <c r="B316" s="1" t="s">
        <v>1440</v>
      </c>
      <c r="C316" s="1" t="s">
        <v>23</v>
      </c>
      <c r="D316" s="2">
        <v>1963</v>
      </c>
      <c r="E316" s="18">
        <v>4.1342592592592591E-2</v>
      </c>
      <c r="F316" s="8" t="s">
        <v>58</v>
      </c>
      <c r="G316" s="7">
        <v>37</v>
      </c>
      <c r="H316" s="7">
        <v>412</v>
      </c>
      <c r="I316" s="7">
        <v>242</v>
      </c>
      <c r="J316" s="21">
        <f t="shared" si="4"/>
        <v>4.1342592592592594E-3</v>
      </c>
    </row>
    <row r="317" spans="1:10" x14ac:dyDescent="0.25">
      <c r="A317" s="7" t="s">
        <v>804</v>
      </c>
      <c r="B317" s="1" t="s">
        <v>1441</v>
      </c>
      <c r="C317" s="1" t="s">
        <v>624</v>
      </c>
      <c r="D317" s="2">
        <v>1964</v>
      </c>
      <c r="E317" s="18">
        <v>4.1377314814814811E-2</v>
      </c>
      <c r="F317" s="8" t="s">
        <v>58</v>
      </c>
      <c r="G317" s="7">
        <v>38</v>
      </c>
      <c r="H317" s="7">
        <v>677</v>
      </c>
      <c r="I317" s="7">
        <v>243</v>
      </c>
      <c r="J317" s="21">
        <f t="shared" si="4"/>
        <v>4.1377314814814809E-3</v>
      </c>
    </row>
    <row r="318" spans="1:10" x14ac:dyDescent="0.25">
      <c r="A318" s="7" t="s">
        <v>804</v>
      </c>
      <c r="B318" s="1" t="s">
        <v>1442</v>
      </c>
      <c r="C318" s="1" t="s">
        <v>624</v>
      </c>
      <c r="D318" s="2">
        <v>1965</v>
      </c>
      <c r="E318" s="18">
        <v>4.1377314814814811E-2</v>
      </c>
      <c r="F318" s="8" t="s">
        <v>145</v>
      </c>
      <c r="G318" s="7">
        <v>9</v>
      </c>
      <c r="H318" s="7">
        <v>678</v>
      </c>
      <c r="I318" s="7">
        <v>72</v>
      </c>
      <c r="J318" s="21">
        <f t="shared" si="4"/>
        <v>4.1377314814814809E-3</v>
      </c>
    </row>
    <row r="319" spans="1:10" x14ac:dyDescent="0.25">
      <c r="A319" s="7" t="s">
        <v>805</v>
      </c>
      <c r="B319" s="1" t="s">
        <v>1443</v>
      </c>
      <c r="C319" s="1" t="s">
        <v>81</v>
      </c>
      <c r="D319" s="2">
        <v>1979</v>
      </c>
      <c r="E319" s="18">
        <v>4.1377314814814811E-2</v>
      </c>
      <c r="F319" s="8" t="s">
        <v>17</v>
      </c>
      <c r="G319" s="7">
        <v>32</v>
      </c>
      <c r="H319" s="7">
        <v>933</v>
      </c>
      <c r="I319" s="7">
        <v>244</v>
      </c>
      <c r="J319" s="21">
        <f t="shared" si="4"/>
        <v>4.1377314814814809E-3</v>
      </c>
    </row>
    <row r="320" spans="1:10" x14ac:dyDescent="0.25">
      <c r="A320" s="7" t="s">
        <v>806</v>
      </c>
      <c r="B320" s="1" t="s">
        <v>1444</v>
      </c>
      <c r="C320" s="1" t="s">
        <v>807</v>
      </c>
      <c r="D320" s="2">
        <v>1956</v>
      </c>
      <c r="E320" s="18">
        <v>4.1400462962962965E-2</v>
      </c>
      <c r="F320" s="8" t="s">
        <v>704</v>
      </c>
      <c r="G320" s="7">
        <v>4</v>
      </c>
      <c r="H320" s="7">
        <v>652</v>
      </c>
      <c r="I320" s="7">
        <v>73</v>
      </c>
      <c r="J320" s="21">
        <f t="shared" si="4"/>
        <v>4.1400462962962962E-3</v>
      </c>
    </row>
    <row r="321" spans="1:10" x14ac:dyDescent="0.25">
      <c r="A321" s="7" t="s">
        <v>808</v>
      </c>
      <c r="B321" s="1" t="s">
        <v>1445</v>
      </c>
      <c r="C321" s="1" t="s">
        <v>1650</v>
      </c>
      <c r="D321" s="2">
        <v>1981</v>
      </c>
      <c r="E321" s="18">
        <v>4.1412037037037032E-2</v>
      </c>
      <c r="F321" s="8" t="s">
        <v>451</v>
      </c>
      <c r="G321" s="7">
        <v>9</v>
      </c>
      <c r="H321" s="7">
        <v>782</v>
      </c>
      <c r="I321" s="7">
        <v>74</v>
      </c>
      <c r="J321" s="21">
        <f t="shared" si="4"/>
        <v>4.1412037037037034E-3</v>
      </c>
    </row>
    <row r="322" spans="1:10" x14ac:dyDescent="0.25">
      <c r="A322" s="7" t="s">
        <v>809</v>
      </c>
      <c r="B322" s="1" t="s">
        <v>1446</v>
      </c>
      <c r="C322" s="1" t="s">
        <v>605</v>
      </c>
      <c r="D322" s="2">
        <v>1995</v>
      </c>
      <c r="E322" s="18">
        <v>4.1435185185185186E-2</v>
      </c>
      <c r="F322" s="8" t="s">
        <v>172</v>
      </c>
      <c r="G322" s="7">
        <v>15</v>
      </c>
      <c r="H322" s="7">
        <v>630</v>
      </c>
      <c r="I322" s="7">
        <v>75</v>
      </c>
      <c r="J322" s="21">
        <f t="shared" si="4"/>
        <v>4.1435185185185186E-3</v>
      </c>
    </row>
    <row r="323" spans="1:10" x14ac:dyDescent="0.25">
      <c r="A323" s="7" t="s">
        <v>810</v>
      </c>
      <c r="B323" s="1" t="s">
        <v>1447</v>
      </c>
      <c r="C323" s="1" t="s">
        <v>811</v>
      </c>
      <c r="D323" s="2">
        <v>1988</v>
      </c>
      <c r="E323" s="18">
        <v>4.1446759259259253E-2</v>
      </c>
      <c r="F323" s="8" t="s">
        <v>21</v>
      </c>
      <c r="G323" s="7">
        <v>25</v>
      </c>
      <c r="H323" s="7">
        <v>629</v>
      </c>
      <c r="I323" s="7">
        <v>245</v>
      </c>
      <c r="J323" s="21">
        <f t="shared" si="4"/>
        <v>4.1446759259259249E-3</v>
      </c>
    </row>
    <row r="324" spans="1:10" x14ac:dyDescent="0.25">
      <c r="A324" s="7" t="s">
        <v>812</v>
      </c>
      <c r="B324" s="1" t="s">
        <v>1448</v>
      </c>
      <c r="C324" s="1" t="s">
        <v>811</v>
      </c>
      <c r="D324" s="2">
        <v>1988</v>
      </c>
      <c r="E324" s="18">
        <v>4.1446759259259253E-2</v>
      </c>
      <c r="F324" s="8" t="s">
        <v>172</v>
      </c>
      <c r="G324" s="7">
        <v>16</v>
      </c>
      <c r="H324" s="7">
        <v>628</v>
      </c>
      <c r="I324" s="7">
        <v>76</v>
      </c>
      <c r="J324" s="21">
        <f t="shared" si="4"/>
        <v>4.1446759259259249E-3</v>
      </c>
    </row>
    <row r="325" spans="1:10" x14ac:dyDescent="0.25">
      <c r="A325" s="7" t="s">
        <v>813</v>
      </c>
      <c r="B325" s="1" t="s">
        <v>1449</v>
      </c>
      <c r="C325" s="1" t="s">
        <v>159</v>
      </c>
      <c r="D325" s="2">
        <v>1963</v>
      </c>
      <c r="E325" s="18">
        <v>4.1527777777777775E-2</v>
      </c>
      <c r="F325" s="8" t="s">
        <v>58</v>
      </c>
      <c r="G325" s="7">
        <v>39</v>
      </c>
      <c r="H325" s="7">
        <v>413</v>
      </c>
      <c r="I325" s="7">
        <v>246</v>
      </c>
      <c r="J325" s="21">
        <f t="shared" ref="J325:J388" si="5">E325/$D$1</f>
        <v>4.1527777777777778E-3</v>
      </c>
    </row>
    <row r="326" spans="1:10" x14ac:dyDescent="0.25">
      <c r="A326" s="7" t="s">
        <v>814</v>
      </c>
      <c r="B326" s="1" t="s">
        <v>1450</v>
      </c>
      <c r="C326" s="1" t="s">
        <v>390</v>
      </c>
      <c r="D326" s="2">
        <v>1971</v>
      </c>
      <c r="E326" s="18">
        <v>4.1689814814814818E-2</v>
      </c>
      <c r="F326" s="8" t="s">
        <v>11</v>
      </c>
      <c r="G326" s="7">
        <v>11</v>
      </c>
      <c r="H326" s="7">
        <v>846</v>
      </c>
      <c r="I326" s="7">
        <v>77</v>
      </c>
      <c r="J326" s="21">
        <f t="shared" si="5"/>
        <v>4.1689814814814818E-3</v>
      </c>
    </row>
    <row r="327" spans="1:10" x14ac:dyDescent="0.25">
      <c r="A327" s="7" t="s">
        <v>815</v>
      </c>
      <c r="B327" s="1" t="s">
        <v>1451</v>
      </c>
      <c r="C327" s="1" t="s">
        <v>816</v>
      </c>
      <c r="D327" s="2">
        <v>1960</v>
      </c>
      <c r="E327" s="18">
        <v>4.189814814814815E-2</v>
      </c>
      <c r="F327" s="8" t="s">
        <v>10</v>
      </c>
      <c r="G327" s="7">
        <v>29</v>
      </c>
      <c r="H327" s="7">
        <v>510</v>
      </c>
      <c r="I327" s="7">
        <v>247</v>
      </c>
      <c r="J327" s="21">
        <f t="shared" si="5"/>
        <v>4.1898148148148146E-3</v>
      </c>
    </row>
    <row r="328" spans="1:10" x14ac:dyDescent="0.25">
      <c r="A328" s="7" t="s">
        <v>817</v>
      </c>
      <c r="B328" s="1" t="s">
        <v>1452</v>
      </c>
      <c r="C328" s="1" t="s">
        <v>818</v>
      </c>
      <c r="D328" s="2">
        <v>1965</v>
      </c>
      <c r="E328" s="18">
        <v>4.1944444444444444E-2</v>
      </c>
      <c r="F328" s="8" t="s">
        <v>58</v>
      </c>
      <c r="G328" s="7">
        <v>40</v>
      </c>
      <c r="H328" s="7">
        <v>1000</v>
      </c>
      <c r="I328" s="7">
        <v>248</v>
      </c>
      <c r="J328" s="21">
        <f t="shared" si="5"/>
        <v>4.1944444444444442E-3</v>
      </c>
    </row>
    <row r="329" spans="1:10" x14ac:dyDescent="0.25">
      <c r="A329" s="7" t="s">
        <v>819</v>
      </c>
      <c r="B329" s="1" t="s">
        <v>1453</v>
      </c>
      <c r="C329" s="1" t="s">
        <v>603</v>
      </c>
      <c r="D329" s="2">
        <v>1963</v>
      </c>
      <c r="E329" s="18">
        <v>4.1956018518518517E-2</v>
      </c>
      <c r="F329" s="8" t="s">
        <v>58</v>
      </c>
      <c r="G329" s="7">
        <v>41</v>
      </c>
      <c r="H329" s="7">
        <v>960</v>
      </c>
      <c r="I329" s="7">
        <v>249</v>
      </c>
      <c r="J329" s="21">
        <f t="shared" si="5"/>
        <v>4.1956018518518514E-3</v>
      </c>
    </row>
    <row r="330" spans="1:10" x14ac:dyDescent="0.25">
      <c r="A330" s="7" t="s">
        <v>820</v>
      </c>
      <c r="B330" s="1" t="s">
        <v>1454</v>
      </c>
      <c r="C330" s="1" t="s">
        <v>390</v>
      </c>
      <c r="D330" s="2">
        <v>1992</v>
      </c>
      <c r="E330" s="18">
        <v>4.252314814814815E-2</v>
      </c>
      <c r="F330" s="8" t="s">
        <v>21</v>
      </c>
      <c r="G330" s="7">
        <v>26</v>
      </c>
      <c r="H330" s="7">
        <v>638</v>
      </c>
      <c r="I330" s="7">
        <v>250</v>
      </c>
      <c r="J330" s="21">
        <f t="shared" si="5"/>
        <v>4.2523148148148147E-3</v>
      </c>
    </row>
    <row r="331" spans="1:10" x14ac:dyDescent="0.25">
      <c r="A331" s="7" t="s">
        <v>820</v>
      </c>
      <c r="B331" s="1" t="s">
        <v>1455</v>
      </c>
      <c r="C331" s="1" t="s">
        <v>390</v>
      </c>
      <c r="D331" s="2">
        <v>1992</v>
      </c>
      <c r="E331" s="18">
        <v>4.252314814814815E-2</v>
      </c>
      <c r="F331" s="8" t="s">
        <v>172</v>
      </c>
      <c r="G331" s="7">
        <v>17</v>
      </c>
      <c r="H331" s="7">
        <v>639</v>
      </c>
      <c r="I331" s="7">
        <v>78</v>
      </c>
      <c r="J331" s="21">
        <f t="shared" si="5"/>
        <v>4.2523148148148147E-3</v>
      </c>
    </row>
    <row r="332" spans="1:10" x14ac:dyDescent="0.25">
      <c r="A332" s="7" t="s">
        <v>821</v>
      </c>
      <c r="B332" s="1" t="s">
        <v>1456</v>
      </c>
      <c r="C332" s="1" t="s">
        <v>822</v>
      </c>
      <c r="D332" s="2">
        <v>1958</v>
      </c>
      <c r="E332" s="18">
        <v>4.2638888888888893E-2</v>
      </c>
      <c r="F332" s="8" t="s">
        <v>328</v>
      </c>
      <c r="G332" s="7">
        <v>8</v>
      </c>
      <c r="H332" s="7">
        <v>752</v>
      </c>
      <c r="I332" s="7">
        <v>79</v>
      </c>
      <c r="J332" s="21">
        <f t="shared" si="5"/>
        <v>4.2638888888888891E-3</v>
      </c>
    </row>
    <row r="333" spans="1:10" x14ac:dyDescent="0.25">
      <c r="A333" s="7" t="s">
        <v>823</v>
      </c>
      <c r="B333" s="1" t="s">
        <v>1457</v>
      </c>
      <c r="C333" s="1" t="s">
        <v>81</v>
      </c>
      <c r="D333" s="2">
        <v>1966</v>
      </c>
      <c r="E333" s="18">
        <v>4.2650462962962959E-2</v>
      </c>
      <c r="F333" s="8" t="s">
        <v>58</v>
      </c>
      <c r="G333" s="7">
        <v>42</v>
      </c>
      <c r="H333" s="7">
        <v>943</v>
      </c>
      <c r="I333" s="7">
        <v>251</v>
      </c>
      <c r="J333" s="21">
        <f t="shared" si="5"/>
        <v>4.2650462962962963E-3</v>
      </c>
    </row>
    <row r="334" spans="1:10" x14ac:dyDescent="0.25">
      <c r="A334" s="7" t="s">
        <v>824</v>
      </c>
      <c r="B334" s="1" t="s">
        <v>1458</v>
      </c>
      <c r="C334" s="1" t="s">
        <v>637</v>
      </c>
      <c r="D334" s="2">
        <v>1957</v>
      </c>
      <c r="E334" s="18">
        <v>4.2754629629629635E-2</v>
      </c>
      <c r="F334" s="8" t="s">
        <v>10</v>
      </c>
      <c r="G334" s="7">
        <v>30</v>
      </c>
      <c r="H334" s="7">
        <v>764</v>
      </c>
      <c r="I334" s="7">
        <v>252</v>
      </c>
      <c r="J334" s="21">
        <f t="shared" si="5"/>
        <v>4.2754629629629635E-3</v>
      </c>
    </row>
    <row r="335" spans="1:10" x14ac:dyDescent="0.25">
      <c r="A335" s="7" t="s">
        <v>825</v>
      </c>
      <c r="B335" s="1" t="s">
        <v>1459</v>
      </c>
      <c r="C335" s="1" t="s">
        <v>47</v>
      </c>
      <c r="D335" s="2">
        <v>1981</v>
      </c>
      <c r="E335" s="18">
        <v>4.2812500000000003E-2</v>
      </c>
      <c r="F335" s="8" t="s">
        <v>451</v>
      </c>
      <c r="G335" s="7">
        <v>10</v>
      </c>
      <c r="H335" s="7">
        <v>807</v>
      </c>
      <c r="I335" s="7">
        <v>80</v>
      </c>
      <c r="J335" s="21">
        <f t="shared" si="5"/>
        <v>4.2812500000000003E-3</v>
      </c>
    </row>
    <row r="336" spans="1:10" x14ac:dyDescent="0.25">
      <c r="A336" s="7" t="s">
        <v>826</v>
      </c>
      <c r="B336" s="1" t="s">
        <v>1460</v>
      </c>
      <c r="C336" s="1" t="s">
        <v>47</v>
      </c>
      <c r="D336" s="2">
        <v>1973</v>
      </c>
      <c r="E336" s="18">
        <v>4.2835648148148144E-2</v>
      </c>
      <c r="F336" s="8" t="s">
        <v>187</v>
      </c>
      <c r="G336" s="7">
        <v>6</v>
      </c>
      <c r="H336" s="7">
        <v>808</v>
      </c>
      <c r="I336" s="7">
        <v>81</v>
      </c>
      <c r="J336" s="21">
        <f t="shared" si="5"/>
        <v>4.2835648148148147E-3</v>
      </c>
    </row>
    <row r="337" spans="1:10" x14ac:dyDescent="0.25">
      <c r="A337" s="7" t="s">
        <v>827</v>
      </c>
      <c r="B337" s="1" t="s">
        <v>1461</v>
      </c>
      <c r="C337" s="1" t="s">
        <v>828</v>
      </c>
      <c r="D337" s="2">
        <v>1976</v>
      </c>
      <c r="E337" s="18">
        <v>4.2939814814814813E-2</v>
      </c>
      <c r="F337" s="8" t="s">
        <v>187</v>
      </c>
      <c r="G337" s="7">
        <v>7</v>
      </c>
      <c r="H337" s="7">
        <v>707</v>
      </c>
      <c r="I337" s="7">
        <v>82</v>
      </c>
      <c r="J337" s="21">
        <f t="shared" si="5"/>
        <v>4.2939814814814811E-3</v>
      </c>
    </row>
    <row r="338" spans="1:10" x14ac:dyDescent="0.25">
      <c r="A338" s="7" t="s">
        <v>829</v>
      </c>
      <c r="B338" s="1" t="s">
        <v>1462</v>
      </c>
      <c r="C338" s="1" t="s">
        <v>830</v>
      </c>
      <c r="D338" s="2">
        <v>1954</v>
      </c>
      <c r="E338" s="18">
        <v>4.3055555555555562E-2</v>
      </c>
      <c r="F338" s="8" t="s">
        <v>182</v>
      </c>
      <c r="G338" s="7">
        <v>15</v>
      </c>
      <c r="H338" s="7">
        <v>832</v>
      </c>
      <c r="I338" s="7">
        <v>253</v>
      </c>
      <c r="J338" s="21">
        <f t="shared" si="5"/>
        <v>4.3055555555555564E-3</v>
      </c>
    </row>
    <row r="339" spans="1:10" x14ac:dyDescent="0.25">
      <c r="A339" s="7" t="s">
        <v>831</v>
      </c>
      <c r="B339" s="1" t="s">
        <v>1463</v>
      </c>
      <c r="C339" s="1" t="s">
        <v>832</v>
      </c>
      <c r="D339" s="2">
        <v>1941</v>
      </c>
      <c r="E339" s="18">
        <v>4.311342592592593E-2</v>
      </c>
      <c r="F339" s="8" t="s">
        <v>495</v>
      </c>
      <c r="G339" s="7">
        <v>4</v>
      </c>
      <c r="H339" s="7">
        <v>976</v>
      </c>
      <c r="I339" s="7">
        <v>254</v>
      </c>
      <c r="J339" s="21">
        <f t="shared" si="5"/>
        <v>4.3113425925925932E-3</v>
      </c>
    </row>
    <row r="340" spans="1:10" x14ac:dyDescent="0.25">
      <c r="A340" s="7" t="s">
        <v>833</v>
      </c>
      <c r="B340" s="1" t="s">
        <v>1464</v>
      </c>
      <c r="C340" s="1" t="s">
        <v>81</v>
      </c>
      <c r="D340" s="2">
        <v>1971</v>
      </c>
      <c r="E340" s="18">
        <v>4.3171296296296298E-2</v>
      </c>
      <c r="F340" s="8" t="s">
        <v>29</v>
      </c>
      <c r="G340" s="7">
        <v>32</v>
      </c>
      <c r="H340" s="7">
        <v>939</v>
      </c>
      <c r="I340" s="7">
        <v>255</v>
      </c>
      <c r="J340" s="21">
        <f t="shared" si="5"/>
        <v>4.31712962962963E-3</v>
      </c>
    </row>
    <row r="341" spans="1:10" x14ac:dyDescent="0.25">
      <c r="A341" s="7" t="s">
        <v>834</v>
      </c>
      <c r="B341" s="1" t="s">
        <v>1465</v>
      </c>
      <c r="C341" s="1" t="s">
        <v>268</v>
      </c>
      <c r="D341" s="2">
        <v>1985</v>
      </c>
      <c r="E341" s="18">
        <v>4.3229166666666673E-2</v>
      </c>
      <c r="F341" s="8" t="s">
        <v>270</v>
      </c>
      <c r="G341" s="7">
        <v>11</v>
      </c>
      <c r="H341" s="7">
        <v>541</v>
      </c>
      <c r="I341" s="7">
        <v>83</v>
      </c>
      <c r="J341" s="21">
        <f t="shared" si="5"/>
        <v>4.3229166666666676E-3</v>
      </c>
    </row>
    <row r="342" spans="1:10" x14ac:dyDescent="0.25">
      <c r="A342" s="7" t="s">
        <v>835</v>
      </c>
      <c r="B342" s="1" t="s">
        <v>1466</v>
      </c>
      <c r="C342" s="1" t="s">
        <v>419</v>
      </c>
      <c r="D342" s="2">
        <v>1950</v>
      </c>
      <c r="E342" s="18">
        <v>4.3287037037037041E-2</v>
      </c>
      <c r="F342" s="8" t="s">
        <v>179</v>
      </c>
      <c r="G342" s="7">
        <v>11</v>
      </c>
      <c r="H342" s="7">
        <v>425</v>
      </c>
      <c r="I342" s="7">
        <v>256</v>
      </c>
      <c r="J342" s="21">
        <f t="shared" si="5"/>
        <v>4.3287037037037044E-3</v>
      </c>
    </row>
    <row r="343" spans="1:10" x14ac:dyDescent="0.25">
      <c r="A343" s="7" t="s">
        <v>836</v>
      </c>
      <c r="B343" s="1" t="s">
        <v>1467</v>
      </c>
      <c r="C343" s="1" t="s">
        <v>361</v>
      </c>
      <c r="D343" s="2">
        <v>1991</v>
      </c>
      <c r="E343" s="18">
        <v>4.3344907407407408E-2</v>
      </c>
      <c r="F343" s="8" t="s">
        <v>21</v>
      </c>
      <c r="G343" s="7">
        <v>27</v>
      </c>
      <c r="H343" s="7">
        <v>748</v>
      </c>
      <c r="I343" s="7">
        <v>257</v>
      </c>
      <c r="J343" s="21">
        <f t="shared" si="5"/>
        <v>4.3344907407407412E-3</v>
      </c>
    </row>
    <row r="344" spans="1:10" x14ac:dyDescent="0.25">
      <c r="A344" s="7" t="s">
        <v>837</v>
      </c>
      <c r="B344" s="1" t="s">
        <v>1468</v>
      </c>
      <c r="C344" s="1" t="s">
        <v>352</v>
      </c>
      <c r="D344" s="2">
        <v>1980</v>
      </c>
      <c r="E344" s="18">
        <v>4.3437499999999997E-2</v>
      </c>
      <c r="F344" s="8" t="s">
        <v>451</v>
      </c>
      <c r="G344" s="7">
        <v>11</v>
      </c>
      <c r="H344" s="7">
        <v>998</v>
      </c>
      <c r="I344" s="7">
        <v>84</v>
      </c>
      <c r="J344" s="21">
        <f t="shared" si="5"/>
        <v>4.3437499999999995E-3</v>
      </c>
    </row>
    <row r="345" spans="1:10" x14ac:dyDescent="0.25">
      <c r="A345" s="7" t="s">
        <v>838</v>
      </c>
      <c r="B345" s="1" t="s">
        <v>1469</v>
      </c>
      <c r="C345" s="1" t="s">
        <v>839</v>
      </c>
      <c r="D345" s="2">
        <v>1970</v>
      </c>
      <c r="E345" s="18">
        <v>4.3472222222222225E-2</v>
      </c>
      <c r="F345" s="8" t="s">
        <v>11</v>
      </c>
      <c r="G345" s="7">
        <v>12</v>
      </c>
      <c r="H345" s="7">
        <v>687</v>
      </c>
      <c r="I345" s="7">
        <v>85</v>
      </c>
      <c r="J345" s="21">
        <f t="shared" si="5"/>
        <v>4.3472222222222228E-3</v>
      </c>
    </row>
    <row r="346" spans="1:10" x14ac:dyDescent="0.25">
      <c r="A346" s="7" t="s">
        <v>840</v>
      </c>
      <c r="B346" s="1" t="s">
        <v>1470</v>
      </c>
      <c r="C346" s="1" t="s">
        <v>841</v>
      </c>
      <c r="D346" s="2">
        <v>1937</v>
      </c>
      <c r="E346" s="18">
        <v>4.3506944444444445E-2</v>
      </c>
      <c r="F346" s="8" t="s">
        <v>495</v>
      </c>
      <c r="G346" s="7">
        <v>5</v>
      </c>
      <c r="H346" s="7">
        <v>777</v>
      </c>
      <c r="I346" s="7">
        <v>258</v>
      </c>
      <c r="J346" s="21">
        <f t="shared" si="5"/>
        <v>4.3506944444444444E-3</v>
      </c>
    </row>
    <row r="347" spans="1:10" x14ac:dyDescent="0.25">
      <c r="A347" s="7" t="s">
        <v>842</v>
      </c>
      <c r="B347" s="1" t="s">
        <v>1471</v>
      </c>
      <c r="C347" s="1" t="s">
        <v>668</v>
      </c>
      <c r="D347" s="2">
        <v>1971</v>
      </c>
      <c r="E347" s="18">
        <v>4.370370370370371E-2</v>
      </c>
      <c r="F347" s="8" t="s">
        <v>11</v>
      </c>
      <c r="G347" s="7">
        <v>13</v>
      </c>
      <c r="H347" s="7">
        <v>672</v>
      </c>
      <c r="I347" s="7">
        <v>86</v>
      </c>
      <c r="J347" s="21">
        <f t="shared" si="5"/>
        <v>4.3703703703703708E-3</v>
      </c>
    </row>
    <row r="348" spans="1:10" x14ac:dyDescent="0.25">
      <c r="A348" s="7" t="s">
        <v>843</v>
      </c>
      <c r="B348" s="1" t="s">
        <v>1472</v>
      </c>
      <c r="C348" s="1" t="s">
        <v>404</v>
      </c>
      <c r="D348" s="2">
        <v>1962</v>
      </c>
      <c r="E348" s="18">
        <v>4.3738425925925924E-2</v>
      </c>
      <c r="F348" s="8" t="s">
        <v>58</v>
      </c>
      <c r="G348" s="7">
        <v>43</v>
      </c>
      <c r="H348" s="7">
        <v>743</v>
      </c>
      <c r="I348" s="7">
        <v>259</v>
      </c>
      <c r="J348" s="21">
        <f t="shared" si="5"/>
        <v>4.3738425925925924E-3</v>
      </c>
    </row>
    <row r="349" spans="1:10" x14ac:dyDescent="0.25">
      <c r="A349" s="7" t="s">
        <v>844</v>
      </c>
      <c r="B349" s="1" t="s">
        <v>1473</v>
      </c>
      <c r="C349" s="1" t="s">
        <v>749</v>
      </c>
      <c r="D349" s="2">
        <v>1960</v>
      </c>
      <c r="E349" s="18">
        <v>4.3761574074074078E-2</v>
      </c>
      <c r="F349" s="8" t="s">
        <v>328</v>
      </c>
      <c r="G349" s="7">
        <v>9</v>
      </c>
      <c r="H349" s="7">
        <v>561</v>
      </c>
      <c r="I349" s="7">
        <v>87</v>
      </c>
      <c r="J349" s="21">
        <f t="shared" si="5"/>
        <v>4.3761574074074076E-3</v>
      </c>
    </row>
    <row r="350" spans="1:10" x14ac:dyDescent="0.25">
      <c r="A350" s="7" t="s">
        <v>845</v>
      </c>
      <c r="B350" s="1" t="s">
        <v>1474</v>
      </c>
      <c r="C350" s="1" t="s">
        <v>81</v>
      </c>
      <c r="D350" s="2">
        <v>1960</v>
      </c>
      <c r="E350" s="18">
        <v>4.3854166666666666E-2</v>
      </c>
      <c r="F350" s="8" t="s">
        <v>328</v>
      </c>
      <c r="G350" s="7">
        <v>10</v>
      </c>
      <c r="H350" s="7">
        <v>940</v>
      </c>
      <c r="I350" s="7">
        <v>88</v>
      </c>
      <c r="J350" s="21">
        <f t="shared" si="5"/>
        <v>4.3854166666666668E-3</v>
      </c>
    </row>
    <row r="351" spans="1:10" x14ac:dyDescent="0.25">
      <c r="A351" s="7" t="s">
        <v>846</v>
      </c>
      <c r="B351" s="1" t="s">
        <v>1475</v>
      </c>
      <c r="C351" s="1" t="s">
        <v>847</v>
      </c>
      <c r="D351" s="2">
        <v>1951</v>
      </c>
      <c r="E351" s="18">
        <v>4.3912037037037034E-2</v>
      </c>
      <c r="F351" s="8" t="s">
        <v>633</v>
      </c>
      <c r="G351" s="7">
        <v>4</v>
      </c>
      <c r="H351" s="7">
        <v>966</v>
      </c>
      <c r="I351" s="7">
        <v>89</v>
      </c>
      <c r="J351" s="21">
        <f t="shared" si="5"/>
        <v>4.3912037037037036E-3</v>
      </c>
    </row>
    <row r="352" spans="1:10" x14ac:dyDescent="0.25">
      <c r="A352" s="7" t="s">
        <v>848</v>
      </c>
      <c r="B352" s="1" t="s">
        <v>1476</v>
      </c>
      <c r="C352" s="1" t="s">
        <v>847</v>
      </c>
      <c r="D352" s="2">
        <v>1947</v>
      </c>
      <c r="E352" s="18">
        <v>4.3923611111111115E-2</v>
      </c>
      <c r="F352" s="8" t="s">
        <v>179</v>
      </c>
      <c r="G352" s="7">
        <v>12</v>
      </c>
      <c r="H352" s="7">
        <v>967</v>
      </c>
      <c r="I352" s="7">
        <v>260</v>
      </c>
      <c r="J352" s="21">
        <f t="shared" si="5"/>
        <v>4.3923611111111116E-3</v>
      </c>
    </row>
    <row r="353" spans="1:10" x14ac:dyDescent="0.25">
      <c r="A353" s="7" t="s">
        <v>849</v>
      </c>
      <c r="B353" s="1" t="s">
        <v>1477</v>
      </c>
      <c r="C353" s="1" t="s">
        <v>509</v>
      </c>
      <c r="D353" s="2">
        <v>1956</v>
      </c>
      <c r="E353" s="18">
        <v>4.3958333333333328E-2</v>
      </c>
      <c r="F353" s="8" t="s">
        <v>182</v>
      </c>
      <c r="G353" s="7">
        <v>16</v>
      </c>
      <c r="H353" s="7">
        <v>774</v>
      </c>
      <c r="I353" s="7">
        <v>261</v>
      </c>
      <c r="J353" s="21">
        <f t="shared" si="5"/>
        <v>4.3958333333333332E-3</v>
      </c>
    </row>
    <row r="354" spans="1:10" x14ac:dyDescent="0.25">
      <c r="A354" s="7" t="s">
        <v>850</v>
      </c>
      <c r="B354" s="1" t="s">
        <v>1478</v>
      </c>
      <c r="C354" s="1" t="s">
        <v>81</v>
      </c>
      <c r="D354" s="2">
        <v>1956</v>
      </c>
      <c r="E354" s="18">
        <v>4.403935185185185E-2</v>
      </c>
      <c r="F354" s="8" t="s">
        <v>182</v>
      </c>
      <c r="G354" s="7">
        <v>17</v>
      </c>
      <c r="H354" s="7">
        <v>932</v>
      </c>
      <c r="I354" s="7">
        <v>262</v>
      </c>
      <c r="J354" s="21">
        <f t="shared" si="5"/>
        <v>4.4039351851851852E-3</v>
      </c>
    </row>
    <row r="355" spans="1:10" x14ac:dyDescent="0.25">
      <c r="A355" s="7" t="s">
        <v>851</v>
      </c>
      <c r="B355" s="1" t="s">
        <v>1479</v>
      </c>
      <c r="C355" s="1" t="s">
        <v>603</v>
      </c>
      <c r="D355" s="2">
        <v>1969</v>
      </c>
      <c r="E355" s="18">
        <v>4.4143518518518519E-2</v>
      </c>
      <c r="F355" s="8" t="s">
        <v>11</v>
      </c>
      <c r="G355" s="7">
        <v>14</v>
      </c>
      <c r="H355" s="7">
        <v>963</v>
      </c>
      <c r="I355" s="7">
        <v>90</v>
      </c>
      <c r="J355" s="21">
        <f t="shared" si="5"/>
        <v>4.4143518518518516E-3</v>
      </c>
    </row>
    <row r="356" spans="1:10" x14ac:dyDescent="0.25">
      <c r="A356" s="7" t="s">
        <v>852</v>
      </c>
      <c r="B356" s="1" t="s">
        <v>1480</v>
      </c>
      <c r="C356" s="1" t="s">
        <v>141</v>
      </c>
      <c r="D356" s="2">
        <v>1967</v>
      </c>
      <c r="E356" s="18">
        <v>4.4189814814814814E-2</v>
      </c>
      <c r="F356" s="8" t="s">
        <v>11</v>
      </c>
      <c r="G356" s="7">
        <v>15</v>
      </c>
      <c r="H356" s="7">
        <v>755</v>
      </c>
      <c r="I356" s="7">
        <v>91</v>
      </c>
      <c r="J356" s="21">
        <f t="shared" si="5"/>
        <v>4.4189814814814812E-3</v>
      </c>
    </row>
    <row r="357" spans="1:10" x14ac:dyDescent="0.25">
      <c r="A357" s="7" t="s">
        <v>853</v>
      </c>
      <c r="B357" s="1" t="s">
        <v>1481</v>
      </c>
      <c r="C357" s="1" t="s">
        <v>268</v>
      </c>
      <c r="D357" s="2">
        <v>1982</v>
      </c>
      <c r="E357" s="18">
        <v>4.449074074074074E-2</v>
      </c>
      <c r="F357" s="8" t="s">
        <v>33</v>
      </c>
      <c r="G357" s="7">
        <v>26</v>
      </c>
      <c r="H357" s="7">
        <v>540</v>
      </c>
      <c r="I357" s="7">
        <v>263</v>
      </c>
      <c r="J357" s="21">
        <f t="shared" si="5"/>
        <v>4.449074074074074E-3</v>
      </c>
    </row>
    <row r="358" spans="1:10" x14ac:dyDescent="0.25">
      <c r="A358" s="7" t="s">
        <v>854</v>
      </c>
      <c r="B358" s="1" t="s">
        <v>1482</v>
      </c>
      <c r="C358" s="1" t="s">
        <v>628</v>
      </c>
      <c r="D358" s="2">
        <v>1979</v>
      </c>
      <c r="E358" s="18">
        <v>4.4722222222222219E-2</v>
      </c>
      <c r="F358" s="8" t="s">
        <v>451</v>
      </c>
      <c r="G358" s="7">
        <v>12</v>
      </c>
      <c r="H358" s="7">
        <v>416</v>
      </c>
      <c r="I358" s="7">
        <v>92</v>
      </c>
      <c r="J358" s="21">
        <f t="shared" si="5"/>
        <v>4.4722222222222221E-3</v>
      </c>
    </row>
    <row r="359" spans="1:10" x14ac:dyDescent="0.25">
      <c r="A359" s="7" t="s">
        <v>855</v>
      </c>
      <c r="B359" s="1" t="s">
        <v>1483</v>
      </c>
      <c r="C359" s="1" t="s">
        <v>410</v>
      </c>
      <c r="D359" s="2">
        <v>1957</v>
      </c>
      <c r="E359" s="18">
        <v>4.4814814814814814E-2</v>
      </c>
      <c r="F359" s="8" t="s">
        <v>10</v>
      </c>
      <c r="G359" s="7">
        <v>31</v>
      </c>
      <c r="H359" s="7">
        <v>709</v>
      </c>
      <c r="I359" s="7">
        <v>264</v>
      </c>
      <c r="J359" s="21">
        <f t="shared" si="5"/>
        <v>4.4814814814814813E-3</v>
      </c>
    </row>
    <row r="360" spans="1:10" x14ac:dyDescent="0.25">
      <c r="A360" s="7" t="s">
        <v>856</v>
      </c>
      <c r="B360" s="1" t="s">
        <v>1484</v>
      </c>
      <c r="C360" s="1" t="s">
        <v>857</v>
      </c>
      <c r="D360" s="2">
        <v>1973</v>
      </c>
      <c r="E360" s="18">
        <v>4.4872685185185189E-2</v>
      </c>
      <c r="F360" s="8" t="s">
        <v>187</v>
      </c>
      <c r="G360" s="7">
        <v>8</v>
      </c>
      <c r="H360" s="7">
        <v>592</v>
      </c>
      <c r="I360" s="7">
        <v>93</v>
      </c>
      <c r="J360" s="21">
        <f t="shared" si="5"/>
        <v>4.4872685185185189E-3</v>
      </c>
    </row>
    <row r="361" spans="1:10" x14ac:dyDescent="0.25">
      <c r="A361" s="7" t="s">
        <v>858</v>
      </c>
      <c r="B361" s="1" t="s">
        <v>1485</v>
      </c>
      <c r="C361" s="1" t="s">
        <v>568</v>
      </c>
      <c r="D361" s="2">
        <v>1963</v>
      </c>
      <c r="E361" s="18">
        <v>4.4918981481481483E-2</v>
      </c>
      <c r="F361" s="8" t="s">
        <v>145</v>
      </c>
      <c r="G361" s="7">
        <v>10</v>
      </c>
      <c r="H361" s="7">
        <v>720</v>
      </c>
      <c r="I361" s="7">
        <v>94</v>
      </c>
      <c r="J361" s="21">
        <f t="shared" si="5"/>
        <v>4.4918981481481485E-3</v>
      </c>
    </row>
    <row r="362" spans="1:10" x14ac:dyDescent="0.25">
      <c r="A362" s="7" t="s">
        <v>859</v>
      </c>
      <c r="B362" s="1" t="s">
        <v>1486</v>
      </c>
      <c r="C362" s="1" t="s">
        <v>104</v>
      </c>
      <c r="D362" s="2">
        <v>1968</v>
      </c>
      <c r="E362" s="18">
        <v>4.494212962962963E-2</v>
      </c>
      <c r="F362" s="8" t="s">
        <v>11</v>
      </c>
      <c r="G362" s="7">
        <v>16</v>
      </c>
      <c r="H362" s="7">
        <v>424</v>
      </c>
      <c r="I362" s="7">
        <v>95</v>
      </c>
      <c r="J362" s="21">
        <f t="shared" si="5"/>
        <v>4.4942129629629629E-3</v>
      </c>
    </row>
    <row r="363" spans="1:10" x14ac:dyDescent="0.25">
      <c r="A363" s="7" t="s">
        <v>860</v>
      </c>
      <c r="B363" s="1" t="s">
        <v>1487</v>
      </c>
      <c r="C363" s="1" t="s">
        <v>81</v>
      </c>
      <c r="D363" s="2">
        <v>1967</v>
      </c>
      <c r="E363" s="18">
        <v>4.50462962962963E-2</v>
      </c>
      <c r="F363" s="8" t="s">
        <v>29</v>
      </c>
      <c r="G363" s="7">
        <v>33</v>
      </c>
      <c r="H363" s="7">
        <v>928</v>
      </c>
      <c r="I363" s="7">
        <v>265</v>
      </c>
      <c r="J363" s="21">
        <f t="shared" si="5"/>
        <v>4.5046296296296301E-3</v>
      </c>
    </row>
    <row r="364" spans="1:10" x14ac:dyDescent="0.25">
      <c r="A364" s="7" t="s">
        <v>861</v>
      </c>
      <c r="B364" s="1" t="s">
        <v>1488</v>
      </c>
      <c r="C364" s="1" t="s">
        <v>603</v>
      </c>
      <c r="D364" s="2">
        <v>1964</v>
      </c>
      <c r="E364" s="18">
        <v>4.5266203703703704E-2</v>
      </c>
      <c r="F364" s="8" t="s">
        <v>145</v>
      </c>
      <c r="G364" s="7">
        <v>11</v>
      </c>
      <c r="H364" s="7">
        <v>423</v>
      </c>
      <c r="I364" s="7">
        <v>96</v>
      </c>
      <c r="J364" s="21">
        <f t="shared" si="5"/>
        <v>4.5266203703703701E-3</v>
      </c>
    </row>
    <row r="365" spans="1:10" x14ac:dyDescent="0.25">
      <c r="A365" s="7" t="s">
        <v>862</v>
      </c>
      <c r="B365" s="1" t="s">
        <v>1489</v>
      </c>
      <c r="C365" s="1" t="s">
        <v>863</v>
      </c>
      <c r="D365" s="2">
        <v>1959</v>
      </c>
      <c r="E365" s="18">
        <v>4.5266203703703704E-2</v>
      </c>
      <c r="F365" s="8" t="s">
        <v>10</v>
      </c>
      <c r="G365" s="7">
        <v>32</v>
      </c>
      <c r="H365" s="7">
        <v>427</v>
      </c>
      <c r="I365" s="7">
        <v>266</v>
      </c>
      <c r="J365" s="21">
        <f t="shared" si="5"/>
        <v>4.5266203703703701E-3</v>
      </c>
    </row>
    <row r="366" spans="1:10" x14ac:dyDescent="0.25">
      <c r="A366" s="7" t="s">
        <v>864</v>
      </c>
      <c r="B366" s="1" t="s">
        <v>1490</v>
      </c>
      <c r="C366" s="1" t="s">
        <v>787</v>
      </c>
      <c r="D366" s="2">
        <v>1962</v>
      </c>
      <c r="E366" s="18">
        <v>4.5312499999999999E-2</v>
      </c>
      <c r="F366" s="8" t="s">
        <v>145</v>
      </c>
      <c r="G366" s="7">
        <v>12</v>
      </c>
      <c r="H366" s="7">
        <v>837</v>
      </c>
      <c r="I366" s="7">
        <v>97</v>
      </c>
      <c r="J366" s="21">
        <f t="shared" si="5"/>
        <v>4.5312499999999997E-3</v>
      </c>
    </row>
    <row r="367" spans="1:10" x14ac:dyDescent="0.25">
      <c r="A367" s="7" t="s">
        <v>865</v>
      </c>
      <c r="B367" s="1" t="s">
        <v>1491</v>
      </c>
      <c r="C367" s="1" t="s">
        <v>655</v>
      </c>
      <c r="D367" s="2">
        <v>1982</v>
      </c>
      <c r="E367" s="18">
        <v>4.538194444444444E-2</v>
      </c>
      <c r="F367" s="8" t="s">
        <v>270</v>
      </c>
      <c r="G367" s="7">
        <v>12</v>
      </c>
      <c r="H367" s="7">
        <v>675</v>
      </c>
      <c r="I367" s="7">
        <v>98</v>
      </c>
      <c r="J367" s="21">
        <f t="shared" si="5"/>
        <v>4.5381944444444437E-3</v>
      </c>
    </row>
    <row r="368" spans="1:10" x14ac:dyDescent="0.25">
      <c r="A368" s="7" t="s">
        <v>866</v>
      </c>
      <c r="B368" s="1" t="s">
        <v>1492</v>
      </c>
      <c r="C368" s="1" t="s">
        <v>361</v>
      </c>
      <c r="D368" s="2">
        <v>1977</v>
      </c>
      <c r="E368" s="18">
        <v>4.5520833333333337E-2</v>
      </c>
      <c r="F368" s="8" t="s">
        <v>451</v>
      </c>
      <c r="G368" s="7">
        <v>13</v>
      </c>
      <c r="H368" s="7">
        <v>627</v>
      </c>
      <c r="I368" s="7">
        <v>99</v>
      </c>
      <c r="J368" s="21">
        <f t="shared" si="5"/>
        <v>4.5520833333333333E-3</v>
      </c>
    </row>
    <row r="369" spans="1:10" x14ac:dyDescent="0.25">
      <c r="A369" s="7" t="s">
        <v>867</v>
      </c>
      <c r="B369" s="1" t="s">
        <v>1493</v>
      </c>
      <c r="C369" s="1" t="s">
        <v>749</v>
      </c>
      <c r="D369" s="2">
        <v>1984</v>
      </c>
      <c r="E369" s="18">
        <v>4.5937499999999999E-2</v>
      </c>
      <c r="F369" s="8" t="s">
        <v>270</v>
      </c>
      <c r="G369" s="7">
        <v>13</v>
      </c>
      <c r="H369" s="7">
        <v>562</v>
      </c>
      <c r="I369" s="7">
        <v>100</v>
      </c>
      <c r="J369" s="21">
        <f t="shared" si="5"/>
        <v>4.5937499999999997E-3</v>
      </c>
    </row>
    <row r="370" spans="1:10" x14ac:dyDescent="0.25">
      <c r="A370" s="7" t="s">
        <v>868</v>
      </c>
      <c r="B370" s="1" t="s">
        <v>1494</v>
      </c>
      <c r="C370" s="1" t="s">
        <v>513</v>
      </c>
      <c r="D370" s="2">
        <v>1965</v>
      </c>
      <c r="E370" s="18">
        <v>4.5960648148148146E-2</v>
      </c>
      <c r="F370" s="8" t="s">
        <v>145</v>
      </c>
      <c r="G370" s="7">
        <v>13</v>
      </c>
      <c r="H370" s="7">
        <v>604</v>
      </c>
      <c r="I370" s="7">
        <v>101</v>
      </c>
      <c r="J370" s="21">
        <f t="shared" si="5"/>
        <v>4.596064814814815E-3</v>
      </c>
    </row>
    <row r="371" spans="1:10" x14ac:dyDescent="0.25">
      <c r="A371" s="7" t="s">
        <v>869</v>
      </c>
      <c r="B371" s="1" t="s">
        <v>1495</v>
      </c>
      <c r="C371" s="1" t="s">
        <v>92</v>
      </c>
      <c r="D371" s="2">
        <v>1983</v>
      </c>
      <c r="E371" s="18">
        <v>4.5995370370370374E-2</v>
      </c>
      <c r="F371" s="8" t="s">
        <v>270</v>
      </c>
      <c r="G371" s="7">
        <v>14</v>
      </c>
      <c r="H371" s="7">
        <v>749</v>
      </c>
      <c r="I371" s="7">
        <v>102</v>
      </c>
      <c r="J371" s="21">
        <f t="shared" si="5"/>
        <v>4.5995370370370374E-3</v>
      </c>
    </row>
    <row r="372" spans="1:10" x14ac:dyDescent="0.25">
      <c r="A372" s="7" t="s">
        <v>870</v>
      </c>
      <c r="B372" s="1" t="s">
        <v>1496</v>
      </c>
      <c r="C372" s="1" t="s">
        <v>603</v>
      </c>
      <c r="D372" s="2">
        <v>1968</v>
      </c>
      <c r="E372" s="18">
        <v>4.6134259259259264E-2</v>
      </c>
      <c r="F372" s="8" t="s">
        <v>11</v>
      </c>
      <c r="G372" s="7">
        <v>17</v>
      </c>
      <c r="H372" s="7">
        <v>965</v>
      </c>
      <c r="I372" s="7">
        <v>103</v>
      </c>
      <c r="J372" s="21">
        <f t="shared" si="5"/>
        <v>4.6134259259259262E-3</v>
      </c>
    </row>
    <row r="373" spans="1:10" x14ac:dyDescent="0.25">
      <c r="A373" s="7" t="s">
        <v>871</v>
      </c>
      <c r="B373" s="1" t="s">
        <v>1497</v>
      </c>
      <c r="C373" s="1" t="s">
        <v>603</v>
      </c>
      <c r="D373" s="2">
        <v>1986</v>
      </c>
      <c r="E373" s="18">
        <v>4.6134259259259264E-2</v>
      </c>
      <c r="F373" s="8" t="s">
        <v>270</v>
      </c>
      <c r="G373" s="7">
        <v>15</v>
      </c>
      <c r="H373" s="7">
        <v>964</v>
      </c>
      <c r="I373" s="7">
        <v>104</v>
      </c>
      <c r="J373" s="21">
        <f t="shared" si="5"/>
        <v>4.6134259259259262E-3</v>
      </c>
    </row>
    <row r="374" spans="1:10" x14ac:dyDescent="0.25">
      <c r="A374" s="7" t="s">
        <v>872</v>
      </c>
      <c r="B374" s="1" t="s">
        <v>1498</v>
      </c>
      <c r="C374" s="1" t="s">
        <v>873</v>
      </c>
      <c r="D374" s="2">
        <v>1964</v>
      </c>
      <c r="E374" s="18">
        <v>4.6412037037037036E-2</v>
      </c>
      <c r="F374" s="8" t="s">
        <v>58</v>
      </c>
      <c r="G374" s="7">
        <v>44</v>
      </c>
      <c r="H374" s="7">
        <v>445</v>
      </c>
      <c r="I374" s="7">
        <v>267</v>
      </c>
      <c r="J374" s="21">
        <f t="shared" si="5"/>
        <v>4.6412037037037038E-3</v>
      </c>
    </row>
    <row r="375" spans="1:10" x14ac:dyDescent="0.25">
      <c r="A375" s="7" t="s">
        <v>874</v>
      </c>
      <c r="B375" s="1" t="s">
        <v>1499</v>
      </c>
      <c r="C375" s="1" t="s">
        <v>81</v>
      </c>
      <c r="D375" s="2">
        <v>1964</v>
      </c>
      <c r="E375" s="18">
        <v>4.6631944444444441E-2</v>
      </c>
      <c r="F375" s="8" t="s">
        <v>145</v>
      </c>
      <c r="G375" s="7">
        <v>14</v>
      </c>
      <c r="H375" s="7">
        <v>922</v>
      </c>
      <c r="I375" s="7">
        <v>105</v>
      </c>
      <c r="J375" s="21">
        <f t="shared" si="5"/>
        <v>4.6631944444444438E-3</v>
      </c>
    </row>
    <row r="376" spans="1:10" x14ac:dyDescent="0.25">
      <c r="A376" s="7" t="s">
        <v>875</v>
      </c>
      <c r="B376" s="1" t="s">
        <v>1500</v>
      </c>
      <c r="C376" s="1" t="s">
        <v>47</v>
      </c>
      <c r="D376" s="2">
        <v>2001</v>
      </c>
      <c r="E376" s="18">
        <v>4.6944444444444448E-2</v>
      </c>
      <c r="F376" s="8" t="s">
        <v>876</v>
      </c>
      <c r="G376" s="7">
        <v>1</v>
      </c>
      <c r="H376" s="7">
        <v>842</v>
      </c>
      <c r="I376" s="7">
        <v>106</v>
      </c>
      <c r="J376" s="21">
        <f t="shared" si="5"/>
        <v>4.6944444444444447E-3</v>
      </c>
    </row>
    <row r="377" spans="1:10" x14ac:dyDescent="0.25">
      <c r="A377" s="7" t="s">
        <v>877</v>
      </c>
      <c r="B377" s="1" t="s">
        <v>1501</v>
      </c>
      <c r="C377" s="1" t="s">
        <v>261</v>
      </c>
      <c r="D377" s="2">
        <v>1976</v>
      </c>
      <c r="E377" s="18">
        <v>4.7488425925925927E-2</v>
      </c>
      <c r="F377" s="8" t="s">
        <v>25</v>
      </c>
      <c r="G377" s="7">
        <v>22</v>
      </c>
      <c r="H377" s="7">
        <v>655</v>
      </c>
      <c r="I377" s="7">
        <v>268</v>
      </c>
      <c r="J377" s="21">
        <f t="shared" si="5"/>
        <v>4.7488425925925927E-3</v>
      </c>
    </row>
    <row r="378" spans="1:10" x14ac:dyDescent="0.25">
      <c r="A378" s="7" t="s">
        <v>878</v>
      </c>
      <c r="B378" s="1" t="s">
        <v>1502</v>
      </c>
      <c r="C378" s="1" t="s">
        <v>557</v>
      </c>
      <c r="D378" s="2">
        <v>1966</v>
      </c>
      <c r="E378" s="18">
        <v>4.7731481481481486E-2</v>
      </c>
      <c r="F378" s="8" t="s">
        <v>145</v>
      </c>
      <c r="G378" s="7">
        <v>15</v>
      </c>
      <c r="H378" s="7">
        <v>795</v>
      </c>
      <c r="I378" s="7">
        <v>107</v>
      </c>
      <c r="J378" s="21">
        <f t="shared" si="5"/>
        <v>4.7731481481481488E-3</v>
      </c>
    </row>
    <row r="379" spans="1:10" x14ac:dyDescent="0.25">
      <c r="A379" s="7" t="s">
        <v>879</v>
      </c>
      <c r="B379" s="1" t="s">
        <v>1503</v>
      </c>
      <c r="C379" s="1" t="s">
        <v>81</v>
      </c>
      <c r="D379" s="2">
        <v>2000</v>
      </c>
      <c r="E379" s="18">
        <v>4.7812500000000001E-2</v>
      </c>
      <c r="F379" s="8" t="s">
        <v>559</v>
      </c>
      <c r="G379" s="7">
        <v>11</v>
      </c>
      <c r="H379" s="7">
        <v>945</v>
      </c>
      <c r="I379" s="7">
        <v>269</v>
      </c>
      <c r="J379" s="21">
        <f t="shared" si="5"/>
        <v>4.7812499999999999E-3</v>
      </c>
    </row>
    <row r="380" spans="1:10" x14ac:dyDescent="0.25">
      <c r="A380" s="7" t="s">
        <v>880</v>
      </c>
      <c r="B380" s="1" t="s">
        <v>1504</v>
      </c>
      <c r="C380" s="1" t="s">
        <v>881</v>
      </c>
      <c r="D380" s="2">
        <v>1957</v>
      </c>
      <c r="E380" s="18">
        <v>4.7986111111111111E-2</v>
      </c>
      <c r="F380" s="8" t="s">
        <v>328</v>
      </c>
      <c r="G380" s="7">
        <v>11</v>
      </c>
      <c r="H380" s="7">
        <v>811</v>
      </c>
      <c r="I380" s="7">
        <v>108</v>
      </c>
      <c r="J380" s="21">
        <f t="shared" si="5"/>
        <v>4.7986111111111111E-3</v>
      </c>
    </row>
    <row r="381" spans="1:10" x14ac:dyDescent="0.25">
      <c r="A381" s="7" t="s">
        <v>882</v>
      </c>
      <c r="B381" s="1" t="s">
        <v>1505</v>
      </c>
      <c r="C381" s="1" t="s">
        <v>568</v>
      </c>
      <c r="D381" s="2">
        <v>1942</v>
      </c>
      <c r="E381" s="18">
        <v>4.8043981481481479E-2</v>
      </c>
      <c r="F381" s="8" t="s">
        <v>511</v>
      </c>
      <c r="G381" s="7">
        <v>4</v>
      </c>
      <c r="H381" s="7">
        <v>721</v>
      </c>
      <c r="I381" s="7">
        <v>270</v>
      </c>
      <c r="J381" s="21">
        <f t="shared" si="5"/>
        <v>4.8043981481481479E-3</v>
      </c>
    </row>
    <row r="382" spans="1:10" x14ac:dyDescent="0.25">
      <c r="A382" s="7" t="s">
        <v>883</v>
      </c>
      <c r="B382" s="1" t="s">
        <v>1506</v>
      </c>
      <c r="C382" s="1" t="s">
        <v>884</v>
      </c>
      <c r="D382" s="2">
        <v>1971</v>
      </c>
      <c r="E382" s="18">
        <v>4.836805555555556E-2</v>
      </c>
      <c r="F382" s="8" t="s">
        <v>29</v>
      </c>
      <c r="G382" s="7">
        <v>34</v>
      </c>
      <c r="H382" s="7">
        <v>717</v>
      </c>
      <c r="I382" s="7">
        <v>271</v>
      </c>
      <c r="J382" s="21">
        <f t="shared" si="5"/>
        <v>4.836805555555556E-3</v>
      </c>
    </row>
    <row r="383" spans="1:10" x14ac:dyDescent="0.25">
      <c r="A383" s="7" t="s">
        <v>885</v>
      </c>
      <c r="B383" s="1" t="s">
        <v>1507</v>
      </c>
      <c r="C383" s="1" t="s">
        <v>884</v>
      </c>
      <c r="D383" s="2">
        <v>1978</v>
      </c>
      <c r="E383" s="18">
        <v>4.836805555555556E-2</v>
      </c>
      <c r="F383" s="8" t="s">
        <v>17</v>
      </c>
      <c r="G383" s="7">
        <v>33</v>
      </c>
      <c r="H383" s="7">
        <v>714</v>
      </c>
      <c r="I383" s="7">
        <v>272</v>
      </c>
      <c r="J383" s="21">
        <f t="shared" si="5"/>
        <v>4.836805555555556E-3</v>
      </c>
    </row>
    <row r="384" spans="1:10" x14ac:dyDescent="0.25">
      <c r="A384" s="7" t="s">
        <v>885</v>
      </c>
      <c r="B384" s="1" t="s">
        <v>1508</v>
      </c>
      <c r="C384" s="1" t="s">
        <v>884</v>
      </c>
      <c r="D384" s="2">
        <v>1991</v>
      </c>
      <c r="E384" s="18">
        <v>4.836805555555556E-2</v>
      </c>
      <c r="F384" s="8" t="s">
        <v>172</v>
      </c>
      <c r="G384" s="7">
        <v>18</v>
      </c>
      <c r="H384" s="7">
        <v>715</v>
      </c>
      <c r="I384" s="7">
        <v>109</v>
      </c>
      <c r="J384" s="21">
        <f t="shared" si="5"/>
        <v>4.836805555555556E-3</v>
      </c>
    </row>
    <row r="385" spans="1:10" x14ac:dyDescent="0.25">
      <c r="A385" s="7" t="s">
        <v>886</v>
      </c>
      <c r="B385" s="1" t="s">
        <v>1509</v>
      </c>
      <c r="C385" s="1" t="s">
        <v>884</v>
      </c>
      <c r="D385" s="2">
        <v>1974</v>
      </c>
      <c r="E385" s="18">
        <v>4.836805555555556E-2</v>
      </c>
      <c r="F385" s="8" t="s">
        <v>187</v>
      </c>
      <c r="G385" s="7">
        <v>9</v>
      </c>
      <c r="H385" s="7">
        <v>718</v>
      </c>
      <c r="I385" s="7">
        <v>110</v>
      </c>
      <c r="J385" s="21">
        <f t="shared" si="5"/>
        <v>4.836805555555556E-3</v>
      </c>
    </row>
    <row r="386" spans="1:10" x14ac:dyDescent="0.25">
      <c r="A386" s="7" t="s">
        <v>887</v>
      </c>
      <c r="B386" s="1" t="s">
        <v>1510</v>
      </c>
      <c r="C386" s="1" t="s">
        <v>888</v>
      </c>
      <c r="D386" s="2">
        <v>1953</v>
      </c>
      <c r="E386" s="18">
        <v>4.8773148148148149E-2</v>
      </c>
      <c r="F386" s="8" t="s">
        <v>182</v>
      </c>
      <c r="G386" s="7">
        <v>18</v>
      </c>
      <c r="H386" s="7">
        <v>535</v>
      </c>
      <c r="I386" s="7">
        <v>273</v>
      </c>
      <c r="J386" s="21">
        <f t="shared" si="5"/>
        <v>4.8773148148148152E-3</v>
      </c>
    </row>
    <row r="387" spans="1:10" x14ac:dyDescent="0.25">
      <c r="A387" s="7" t="s">
        <v>889</v>
      </c>
      <c r="B387" s="1" t="s">
        <v>1511</v>
      </c>
      <c r="C387" s="1" t="s">
        <v>1650</v>
      </c>
      <c r="D387" s="2">
        <v>1956</v>
      </c>
      <c r="E387" s="18">
        <v>4.8831018518518517E-2</v>
      </c>
      <c r="F387" s="8" t="s">
        <v>182</v>
      </c>
      <c r="G387" s="7">
        <v>19</v>
      </c>
      <c r="H387" s="7">
        <v>971</v>
      </c>
      <c r="I387" s="7">
        <v>274</v>
      </c>
      <c r="J387" s="21">
        <f t="shared" si="5"/>
        <v>4.883101851851852E-3</v>
      </c>
    </row>
    <row r="388" spans="1:10" x14ac:dyDescent="0.25">
      <c r="A388" s="7" t="s">
        <v>890</v>
      </c>
      <c r="B388" s="1" t="s">
        <v>1512</v>
      </c>
      <c r="C388" s="1" t="s">
        <v>361</v>
      </c>
      <c r="D388" s="2">
        <v>1973</v>
      </c>
      <c r="E388" s="18">
        <v>5.002314814814815E-2</v>
      </c>
      <c r="F388" s="8" t="s">
        <v>187</v>
      </c>
      <c r="G388" s="7">
        <v>10</v>
      </c>
      <c r="H388" s="7">
        <v>626</v>
      </c>
      <c r="I388" s="7">
        <v>111</v>
      </c>
      <c r="J388" s="21">
        <f t="shared" si="5"/>
        <v>5.0023148148148153E-3</v>
      </c>
    </row>
    <row r="389" spans="1:10" x14ac:dyDescent="0.25">
      <c r="A389" s="7" t="s">
        <v>891</v>
      </c>
      <c r="B389" s="1" t="s">
        <v>1513</v>
      </c>
      <c r="C389" s="1" t="s">
        <v>23</v>
      </c>
      <c r="D389" s="2">
        <v>1963</v>
      </c>
      <c r="E389" s="18">
        <v>5.1238425925925923E-2</v>
      </c>
      <c r="F389" s="8" t="s">
        <v>145</v>
      </c>
      <c r="G389" s="7">
        <v>16</v>
      </c>
      <c r="H389" s="7">
        <v>411</v>
      </c>
      <c r="I389" s="7">
        <v>112</v>
      </c>
      <c r="J389" s="21">
        <f t="shared" ref="J389:J398" si="6">E389/$D$1</f>
        <v>5.1238425925925922E-3</v>
      </c>
    </row>
    <row r="390" spans="1:10" x14ac:dyDescent="0.25">
      <c r="A390" s="7" t="s">
        <v>892</v>
      </c>
      <c r="B390" s="1" t="s">
        <v>1514</v>
      </c>
      <c r="C390" s="1" t="s">
        <v>893</v>
      </c>
      <c r="D390" s="2">
        <v>1960</v>
      </c>
      <c r="E390" s="18">
        <v>5.1388888888888894E-2</v>
      </c>
      <c r="F390" s="8" t="s">
        <v>328</v>
      </c>
      <c r="G390" s="7">
        <v>12</v>
      </c>
      <c r="H390" s="7">
        <v>670</v>
      </c>
      <c r="I390" s="7">
        <v>113</v>
      </c>
      <c r="J390" s="21">
        <f t="shared" si="6"/>
        <v>5.138888888888889E-3</v>
      </c>
    </row>
    <row r="391" spans="1:10" x14ac:dyDescent="0.25">
      <c r="A391" s="7" t="s">
        <v>894</v>
      </c>
      <c r="B391" s="1" t="s">
        <v>1515</v>
      </c>
      <c r="C391" s="1" t="s">
        <v>895</v>
      </c>
      <c r="D391" s="2">
        <v>1997</v>
      </c>
      <c r="E391" s="18">
        <v>5.1562500000000004E-2</v>
      </c>
      <c r="F391" s="8" t="s">
        <v>635</v>
      </c>
      <c r="G391" s="7">
        <v>4</v>
      </c>
      <c r="H391" s="7">
        <v>608</v>
      </c>
      <c r="I391" s="7">
        <v>114</v>
      </c>
      <c r="J391" s="21">
        <f t="shared" si="6"/>
        <v>5.1562500000000002E-3</v>
      </c>
    </row>
    <row r="392" spans="1:10" x14ac:dyDescent="0.25">
      <c r="A392" s="7" t="s">
        <v>896</v>
      </c>
      <c r="B392" s="1" t="s">
        <v>1516</v>
      </c>
      <c r="C392" s="1" t="s">
        <v>897</v>
      </c>
      <c r="D392" s="2">
        <v>1935</v>
      </c>
      <c r="E392" s="18">
        <v>5.2488425925925924E-2</v>
      </c>
      <c r="F392" s="8" t="s">
        <v>898</v>
      </c>
      <c r="G392" s="7">
        <v>1</v>
      </c>
      <c r="H392" s="7">
        <v>694</v>
      </c>
      <c r="I392" s="7">
        <v>115</v>
      </c>
      <c r="J392" s="21">
        <f t="shared" si="6"/>
        <v>5.2488425925925923E-3</v>
      </c>
    </row>
    <row r="393" spans="1:10" x14ac:dyDescent="0.25">
      <c r="A393" s="7" t="s">
        <v>899</v>
      </c>
      <c r="B393" s="1" t="s">
        <v>1517</v>
      </c>
      <c r="C393" s="1" t="s">
        <v>895</v>
      </c>
      <c r="D393" s="2">
        <v>1963</v>
      </c>
      <c r="E393" s="18">
        <v>5.4490740740740735E-2</v>
      </c>
      <c r="F393" s="8" t="s">
        <v>58</v>
      </c>
      <c r="G393" s="7">
        <v>45</v>
      </c>
      <c r="H393" s="7">
        <v>609</v>
      </c>
      <c r="I393" s="7">
        <v>275</v>
      </c>
      <c r="J393" s="21">
        <f t="shared" si="6"/>
        <v>5.4490740740740732E-3</v>
      </c>
    </row>
    <row r="394" spans="1:10" x14ac:dyDescent="0.25">
      <c r="A394" s="7" t="s">
        <v>900</v>
      </c>
      <c r="B394" s="1" t="s">
        <v>1518</v>
      </c>
      <c r="C394" s="1" t="s">
        <v>787</v>
      </c>
      <c r="D394" s="2">
        <v>1964</v>
      </c>
      <c r="E394" s="18">
        <v>5.4756944444444448E-2</v>
      </c>
      <c r="F394" s="8" t="s">
        <v>145</v>
      </c>
      <c r="G394" s="7">
        <v>17</v>
      </c>
      <c r="H394" s="7">
        <v>602</v>
      </c>
      <c r="I394" s="7">
        <v>116</v>
      </c>
      <c r="J394" s="21">
        <f t="shared" si="6"/>
        <v>5.4756944444444445E-3</v>
      </c>
    </row>
    <row r="395" spans="1:10" x14ac:dyDescent="0.25">
      <c r="A395" s="7" t="s">
        <v>901</v>
      </c>
      <c r="B395" s="1" t="s">
        <v>1519</v>
      </c>
      <c r="C395" s="1" t="s">
        <v>638</v>
      </c>
      <c r="D395" s="2">
        <v>1951</v>
      </c>
      <c r="E395" s="18">
        <v>6.21875E-2</v>
      </c>
      <c r="F395" s="8" t="s">
        <v>633</v>
      </c>
      <c r="G395" s="7">
        <v>5</v>
      </c>
      <c r="H395" s="7">
        <v>701</v>
      </c>
      <c r="I395" s="7">
        <v>117</v>
      </c>
      <c r="J395" s="21">
        <f t="shared" si="6"/>
        <v>6.2187500000000003E-3</v>
      </c>
    </row>
    <row r="396" spans="1:10" x14ac:dyDescent="0.25">
      <c r="A396" s="7" t="s">
        <v>901</v>
      </c>
      <c r="B396" s="1" t="s">
        <v>1520</v>
      </c>
      <c r="C396" s="1" t="s">
        <v>902</v>
      </c>
      <c r="D396" s="2">
        <v>1946</v>
      </c>
      <c r="E396" s="18">
        <v>6.21875E-2</v>
      </c>
      <c r="F396" s="8" t="s">
        <v>903</v>
      </c>
      <c r="G396" s="7">
        <v>1</v>
      </c>
      <c r="H396" s="7">
        <v>589</v>
      </c>
      <c r="I396" s="7">
        <v>117</v>
      </c>
      <c r="J396" s="21">
        <f t="shared" si="6"/>
        <v>6.2187500000000003E-3</v>
      </c>
    </row>
    <row r="397" spans="1:10" x14ac:dyDescent="0.25">
      <c r="A397" s="7" t="s">
        <v>904</v>
      </c>
      <c r="B397" s="1" t="s">
        <v>1521</v>
      </c>
      <c r="C397" s="1" t="s">
        <v>905</v>
      </c>
      <c r="D397" s="2">
        <v>1942</v>
      </c>
      <c r="E397" s="18">
        <v>6.9780092592592588E-2</v>
      </c>
      <c r="F397" s="8" t="s">
        <v>511</v>
      </c>
      <c r="G397" s="7">
        <v>5</v>
      </c>
      <c r="H397" s="7">
        <v>727</v>
      </c>
      <c r="I397" s="7">
        <v>276</v>
      </c>
      <c r="J397" s="21">
        <f t="shared" si="6"/>
        <v>6.9780092592592585E-3</v>
      </c>
    </row>
    <row r="398" spans="1:10" x14ac:dyDescent="0.25">
      <c r="A398" s="7" t="s">
        <v>906</v>
      </c>
      <c r="B398" s="1" t="s">
        <v>1522</v>
      </c>
      <c r="C398" s="1" t="s">
        <v>81</v>
      </c>
      <c r="D398" s="2">
        <v>1991</v>
      </c>
      <c r="E398" s="18">
        <v>7.5937500000000005E-2</v>
      </c>
      <c r="F398" s="8" t="s">
        <v>21</v>
      </c>
      <c r="G398" s="7">
        <v>28</v>
      </c>
      <c r="H398" s="7">
        <v>930</v>
      </c>
      <c r="I398" s="7">
        <v>277</v>
      </c>
      <c r="J398" s="21">
        <f t="shared" si="6"/>
        <v>7.5937500000000007E-3</v>
      </c>
    </row>
  </sheetData>
  <autoFilter ref="A3:J398"/>
  <mergeCells count="2">
    <mergeCell ref="E1:F1"/>
    <mergeCell ref="H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bestFit="1" customWidth="1"/>
    <col min="8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Lokalmatador-Golfparklauf</v>
      </c>
      <c r="B1" s="24"/>
      <c r="C1" s="24" t="str">
        <f>'21,1km'!C1:C1</f>
        <v>St. Leon-Rot</v>
      </c>
      <c r="D1" s="9">
        <v>5</v>
      </c>
      <c r="E1" s="25" t="str">
        <f>'21,1km'!E1:F1</f>
        <v>Lauf</v>
      </c>
      <c r="F1" s="25"/>
      <c r="H1" s="26">
        <f>'21,1km'!H1:H1</f>
        <v>42624</v>
      </c>
      <c r="I1" s="26"/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1" t="s">
        <v>13</v>
      </c>
      <c r="J2" s="12" t="s">
        <v>8</v>
      </c>
    </row>
    <row r="3" spans="1:10" x14ac:dyDescent="0.25">
      <c r="A3" s="13"/>
      <c r="B3" s="14">
        <f>SUBTOTAL(3,B4:B1004)</f>
        <v>108</v>
      </c>
      <c r="C3" s="15"/>
      <c r="D3" s="16"/>
      <c r="E3" s="20"/>
      <c r="F3" s="16"/>
      <c r="G3" s="16"/>
      <c r="H3" s="16"/>
      <c r="I3" s="16"/>
      <c r="J3" s="17"/>
    </row>
    <row r="4" spans="1:10" x14ac:dyDescent="0.25">
      <c r="A4" s="7" t="s">
        <v>14</v>
      </c>
      <c r="B4" s="1" t="s">
        <v>1523</v>
      </c>
      <c r="C4" s="1" t="s">
        <v>907</v>
      </c>
      <c r="D4" s="2">
        <v>1996</v>
      </c>
      <c r="E4" s="18">
        <v>1.2511574074074074E-2</v>
      </c>
      <c r="F4" s="8" t="s">
        <v>908</v>
      </c>
      <c r="G4" s="7">
        <v>1</v>
      </c>
      <c r="H4" s="7">
        <v>1227</v>
      </c>
      <c r="I4" s="7">
        <v>1</v>
      </c>
      <c r="J4" s="21">
        <f>E4/$D$1</f>
        <v>2.5023148148148149E-3</v>
      </c>
    </row>
    <row r="5" spans="1:10" x14ac:dyDescent="0.25">
      <c r="A5" s="7" t="s">
        <v>18</v>
      </c>
      <c r="B5" s="1" t="s">
        <v>1524</v>
      </c>
      <c r="C5" s="1" t="s">
        <v>318</v>
      </c>
      <c r="D5" s="2">
        <v>1990</v>
      </c>
      <c r="E5" s="18">
        <v>1.2569444444444446E-2</v>
      </c>
      <c r="F5" s="8" t="s">
        <v>908</v>
      </c>
      <c r="G5" s="7">
        <v>2</v>
      </c>
      <c r="H5" s="7">
        <v>1246</v>
      </c>
      <c r="I5" s="7">
        <v>2</v>
      </c>
      <c r="J5" s="21">
        <f t="shared" ref="J5:J68" si="0">E5/$D$1</f>
        <v>2.5138888888888893E-3</v>
      </c>
    </row>
    <row r="6" spans="1:10" x14ac:dyDescent="0.25">
      <c r="A6" s="7" t="s">
        <v>22</v>
      </c>
      <c r="B6" s="1" t="s">
        <v>1525</v>
      </c>
      <c r="C6" s="1" t="s">
        <v>177</v>
      </c>
      <c r="D6" s="2">
        <v>1974</v>
      </c>
      <c r="E6" s="18">
        <v>1.275462962962963E-2</v>
      </c>
      <c r="F6" s="8" t="s">
        <v>908</v>
      </c>
      <c r="G6" s="7">
        <v>3</v>
      </c>
      <c r="H6" s="7">
        <v>1267</v>
      </c>
      <c r="I6" s="7">
        <v>3</v>
      </c>
      <c r="J6" s="21">
        <f t="shared" si="0"/>
        <v>2.5509259259259261E-3</v>
      </c>
    </row>
    <row r="7" spans="1:10" x14ac:dyDescent="0.25">
      <c r="A7" s="7" t="s">
        <v>26</v>
      </c>
      <c r="B7" s="1" t="s">
        <v>1526</v>
      </c>
      <c r="C7" s="1" t="s">
        <v>909</v>
      </c>
      <c r="D7" s="2">
        <v>2000</v>
      </c>
      <c r="E7" s="18">
        <v>1.2835648148148148E-2</v>
      </c>
      <c r="F7" s="8" t="s">
        <v>635</v>
      </c>
      <c r="G7" s="7">
        <v>1</v>
      </c>
      <c r="H7" s="7">
        <v>1238</v>
      </c>
      <c r="I7" s="7">
        <v>1</v>
      </c>
      <c r="J7" s="21">
        <f t="shared" si="0"/>
        <v>2.5671296296296297E-3</v>
      </c>
    </row>
    <row r="8" spans="1:10" x14ac:dyDescent="0.25">
      <c r="A8" s="7" t="s">
        <v>30</v>
      </c>
      <c r="B8" s="1" t="s">
        <v>1527</v>
      </c>
      <c r="C8" s="1" t="s">
        <v>561</v>
      </c>
      <c r="D8" s="2">
        <v>2001</v>
      </c>
      <c r="E8" s="18">
        <v>1.2893518518518519E-2</v>
      </c>
      <c r="F8" s="8" t="s">
        <v>606</v>
      </c>
      <c r="G8" s="7">
        <v>1</v>
      </c>
      <c r="H8" s="7">
        <v>1388</v>
      </c>
      <c r="I8" s="7">
        <v>4</v>
      </c>
      <c r="J8" s="21">
        <f t="shared" si="0"/>
        <v>2.5787037037037037E-3</v>
      </c>
    </row>
    <row r="9" spans="1:10" x14ac:dyDescent="0.25">
      <c r="A9" s="7" t="s">
        <v>34</v>
      </c>
      <c r="B9" s="1" t="s">
        <v>1528</v>
      </c>
      <c r="C9" s="1" t="s">
        <v>177</v>
      </c>
      <c r="D9" s="2">
        <v>1965</v>
      </c>
      <c r="E9" s="18">
        <v>1.3425925925925924E-2</v>
      </c>
      <c r="F9" s="8" t="s">
        <v>908</v>
      </c>
      <c r="G9" s="7">
        <v>4</v>
      </c>
      <c r="H9" s="7">
        <v>1396</v>
      </c>
      <c r="I9" s="7">
        <v>5</v>
      </c>
      <c r="J9" s="21">
        <f t="shared" si="0"/>
        <v>2.685185185185185E-3</v>
      </c>
    </row>
    <row r="10" spans="1:10" x14ac:dyDescent="0.25">
      <c r="A10" s="7" t="s">
        <v>37</v>
      </c>
      <c r="B10" s="1" t="s">
        <v>1529</v>
      </c>
      <c r="C10" s="1" t="s">
        <v>19</v>
      </c>
      <c r="D10" s="2">
        <v>1987</v>
      </c>
      <c r="E10" s="18">
        <v>1.3726851851851851E-2</v>
      </c>
      <c r="F10" s="8" t="s">
        <v>908</v>
      </c>
      <c r="G10" s="7">
        <v>5</v>
      </c>
      <c r="H10" s="7">
        <v>1783</v>
      </c>
      <c r="I10" s="7">
        <v>6</v>
      </c>
      <c r="J10" s="21">
        <f t="shared" si="0"/>
        <v>2.7453703703703702E-3</v>
      </c>
    </row>
    <row r="11" spans="1:10" x14ac:dyDescent="0.25">
      <c r="A11" s="7" t="s">
        <v>40</v>
      </c>
      <c r="B11" s="1" t="s">
        <v>1530</v>
      </c>
      <c r="C11" s="1" t="s">
        <v>910</v>
      </c>
      <c r="D11" s="2">
        <v>2004</v>
      </c>
      <c r="E11" s="18">
        <v>1.3935185185185186E-2</v>
      </c>
      <c r="F11" s="8" t="s">
        <v>911</v>
      </c>
      <c r="G11" s="7">
        <v>1</v>
      </c>
      <c r="H11" s="7">
        <v>1789</v>
      </c>
      <c r="I11" s="7">
        <v>7</v>
      </c>
      <c r="J11" s="21">
        <f t="shared" si="0"/>
        <v>2.7870370370370371E-3</v>
      </c>
    </row>
    <row r="12" spans="1:10" x14ac:dyDescent="0.25">
      <c r="A12" s="7" t="s">
        <v>43</v>
      </c>
      <c r="B12" s="1" t="s">
        <v>1531</v>
      </c>
      <c r="C12" s="1" t="s">
        <v>912</v>
      </c>
      <c r="D12" s="2">
        <v>1964</v>
      </c>
      <c r="E12" s="18">
        <v>1.4166666666666666E-2</v>
      </c>
      <c r="F12" s="8" t="s">
        <v>908</v>
      </c>
      <c r="G12" s="7">
        <v>6</v>
      </c>
      <c r="H12" s="7">
        <v>1270</v>
      </c>
      <c r="I12" s="7">
        <v>8</v>
      </c>
      <c r="J12" s="21">
        <f t="shared" si="0"/>
        <v>2.8333333333333331E-3</v>
      </c>
    </row>
    <row r="13" spans="1:10" x14ac:dyDescent="0.25">
      <c r="A13" s="7" t="s">
        <v>46</v>
      </c>
      <c r="B13" s="1" t="s">
        <v>1532</v>
      </c>
      <c r="C13" s="1" t="s">
        <v>913</v>
      </c>
      <c r="D13" s="2">
        <v>2005</v>
      </c>
      <c r="E13" s="18">
        <v>1.4386574074074072E-2</v>
      </c>
      <c r="F13" s="8" t="s">
        <v>914</v>
      </c>
      <c r="G13" s="7">
        <v>1</v>
      </c>
      <c r="H13" s="7">
        <v>1240</v>
      </c>
      <c r="I13" s="7">
        <v>9</v>
      </c>
      <c r="J13" s="21">
        <f t="shared" si="0"/>
        <v>2.8773148148148143E-3</v>
      </c>
    </row>
    <row r="14" spans="1:10" x14ac:dyDescent="0.25">
      <c r="A14" s="7" t="s">
        <v>49</v>
      </c>
      <c r="B14" s="1" t="s">
        <v>1533</v>
      </c>
      <c r="C14" s="1" t="s">
        <v>915</v>
      </c>
      <c r="D14" s="2">
        <v>1963</v>
      </c>
      <c r="E14" s="18">
        <v>1.4444444444444446E-2</v>
      </c>
      <c r="F14" s="8" t="s">
        <v>908</v>
      </c>
      <c r="G14" s="7">
        <v>7</v>
      </c>
      <c r="H14" s="7">
        <v>1400</v>
      </c>
      <c r="I14" s="7">
        <v>10</v>
      </c>
      <c r="J14" s="21">
        <f t="shared" si="0"/>
        <v>2.8888888888888892E-3</v>
      </c>
    </row>
    <row r="15" spans="1:10" x14ac:dyDescent="0.25">
      <c r="A15" s="7" t="s">
        <v>52</v>
      </c>
      <c r="B15" s="1" t="s">
        <v>1534</v>
      </c>
      <c r="C15" s="1" t="s">
        <v>561</v>
      </c>
      <c r="D15" s="2">
        <v>2003</v>
      </c>
      <c r="E15" s="18">
        <v>1.4513888888888887E-2</v>
      </c>
      <c r="F15" s="8" t="s">
        <v>916</v>
      </c>
      <c r="G15" s="7">
        <v>1</v>
      </c>
      <c r="H15" s="7">
        <v>1387</v>
      </c>
      <c r="I15" s="7">
        <v>2</v>
      </c>
      <c r="J15" s="21">
        <f t="shared" si="0"/>
        <v>2.9027777777777776E-3</v>
      </c>
    </row>
    <row r="16" spans="1:10" x14ac:dyDescent="0.25">
      <c r="A16" s="7" t="s">
        <v>55</v>
      </c>
      <c r="B16" s="1" t="s">
        <v>1535</v>
      </c>
      <c r="C16" s="1" t="s">
        <v>438</v>
      </c>
      <c r="D16" s="2">
        <v>2002</v>
      </c>
      <c r="E16" s="18">
        <v>1.4699074074074074E-2</v>
      </c>
      <c r="F16" s="8" t="s">
        <v>876</v>
      </c>
      <c r="G16" s="7">
        <v>1</v>
      </c>
      <c r="H16" s="7">
        <v>1301</v>
      </c>
      <c r="I16" s="7">
        <v>3</v>
      </c>
      <c r="J16" s="21">
        <f t="shared" si="0"/>
        <v>2.9398148148148148E-3</v>
      </c>
    </row>
    <row r="17" spans="1:10" x14ac:dyDescent="0.25">
      <c r="A17" s="7" t="s">
        <v>59</v>
      </c>
      <c r="B17" s="1" t="s">
        <v>1536</v>
      </c>
      <c r="C17" s="1" t="s">
        <v>19</v>
      </c>
      <c r="D17" s="2">
        <v>1986</v>
      </c>
      <c r="E17" s="18">
        <v>1.480324074074074E-2</v>
      </c>
      <c r="F17" s="8" t="s">
        <v>908</v>
      </c>
      <c r="G17" s="7">
        <v>8</v>
      </c>
      <c r="H17" s="7">
        <v>1784</v>
      </c>
      <c r="I17" s="7">
        <v>11</v>
      </c>
      <c r="J17" s="21">
        <f t="shared" si="0"/>
        <v>2.960648148148148E-3</v>
      </c>
    </row>
    <row r="18" spans="1:10" x14ac:dyDescent="0.25">
      <c r="A18" s="7" t="s">
        <v>62</v>
      </c>
      <c r="B18" s="1" t="s">
        <v>1537</v>
      </c>
      <c r="C18" s="1" t="s">
        <v>909</v>
      </c>
      <c r="D18" s="2">
        <v>2003</v>
      </c>
      <c r="E18" s="18">
        <v>1.480324074074074E-2</v>
      </c>
      <c r="F18" s="8" t="s">
        <v>911</v>
      </c>
      <c r="G18" s="7">
        <v>2</v>
      </c>
      <c r="H18" s="7">
        <v>1239</v>
      </c>
      <c r="I18" s="7">
        <v>12</v>
      </c>
      <c r="J18" s="21">
        <f t="shared" si="0"/>
        <v>2.960648148148148E-3</v>
      </c>
    </row>
    <row r="19" spans="1:10" x14ac:dyDescent="0.25">
      <c r="A19" s="7" t="s">
        <v>65</v>
      </c>
      <c r="B19" s="1" t="s">
        <v>1538</v>
      </c>
      <c r="C19" s="1" t="s">
        <v>909</v>
      </c>
      <c r="D19" s="2">
        <v>1965</v>
      </c>
      <c r="E19" s="18">
        <v>1.4814814814814814E-2</v>
      </c>
      <c r="F19" s="8" t="s">
        <v>908</v>
      </c>
      <c r="G19" s="7">
        <v>9</v>
      </c>
      <c r="H19" s="7">
        <v>1228</v>
      </c>
      <c r="I19" s="7">
        <v>13</v>
      </c>
      <c r="J19" s="21">
        <f t="shared" si="0"/>
        <v>2.9629629629629628E-3</v>
      </c>
    </row>
    <row r="20" spans="1:10" x14ac:dyDescent="0.25">
      <c r="A20" s="7" t="s">
        <v>68</v>
      </c>
      <c r="B20" s="1" t="s">
        <v>1539</v>
      </c>
      <c r="C20" s="1" t="s">
        <v>917</v>
      </c>
      <c r="D20" s="2">
        <v>2000</v>
      </c>
      <c r="E20" s="18">
        <v>1.4907407407407406E-2</v>
      </c>
      <c r="F20" s="8" t="s">
        <v>559</v>
      </c>
      <c r="G20" s="7">
        <v>1</v>
      </c>
      <c r="H20" s="7">
        <v>1234</v>
      </c>
      <c r="I20" s="7">
        <v>14</v>
      </c>
      <c r="J20" s="21">
        <f t="shared" si="0"/>
        <v>2.9814814814814812E-3</v>
      </c>
    </row>
    <row r="21" spans="1:10" x14ac:dyDescent="0.25">
      <c r="A21" s="7" t="s">
        <v>71</v>
      </c>
      <c r="B21" s="1" t="s">
        <v>1540</v>
      </c>
      <c r="C21" s="1" t="s">
        <v>499</v>
      </c>
      <c r="D21" s="2">
        <v>1964</v>
      </c>
      <c r="E21" s="18">
        <v>1.4930555555555556E-2</v>
      </c>
      <c r="F21" s="8" t="s">
        <v>908</v>
      </c>
      <c r="G21" s="7">
        <v>10</v>
      </c>
      <c r="H21" s="7">
        <v>1793</v>
      </c>
      <c r="I21" s="7">
        <v>15</v>
      </c>
      <c r="J21" s="21">
        <f t="shared" si="0"/>
        <v>2.9861111111111113E-3</v>
      </c>
    </row>
    <row r="22" spans="1:10" x14ac:dyDescent="0.25">
      <c r="A22" s="7" t="s">
        <v>74</v>
      </c>
      <c r="B22" s="1" t="s">
        <v>1541</v>
      </c>
      <c r="C22" s="1" t="s">
        <v>918</v>
      </c>
      <c r="D22" s="2">
        <v>1956</v>
      </c>
      <c r="E22" s="18">
        <v>1.4930555555555556E-2</v>
      </c>
      <c r="F22" s="8" t="s">
        <v>908</v>
      </c>
      <c r="G22" s="7">
        <v>11</v>
      </c>
      <c r="H22" s="7">
        <v>1269</v>
      </c>
      <c r="I22" s="7">
        <v>16</v>
      </c>
      <c r="J22" s="21">
        <f t="shared" si="0"/>
        <v>2.9861111111111113E-3</v>
      </c>
    </row>
    <row r="23" spans="1:10" x14ac:dyDescent="0.25">
      <c r="A23" s="7" t="s">
        <v>77</v>
      </c>
      <c r="B23" s="1" t="s">
        <v>1542</v>
      </c>
      <c r="C23" s="1" t="s">
        <v>919</v>
      </c>
      <c r="D23" s="2">
        <v>1982</v>
      </c>
      <c r="E23" s="18">
        <v>1.539351851851852E-2</v>
      </c>
      <c r="F23" s="8" t="s">
        <v>908</v>
      </c>
      <c r="G23" s="7">
        <v>12</v>
      </c>
      <c r="H23" s="7">
        <v>1283</v>
      </c>
      <c r="I23" s="7">
        <v>17</v>
      </c>
      <c r="J23" s="21">
        <f t="shared" si="0"/>
        <v>3.0787037037037042E-3</v>
      </c>
    </row>
    <row r="24" spans="1:10" x14ac:dyDescent="0.25">
      <c r="A24" s="7" t="s">
        <v>80</v>
      </c>
      <c r="B24" s="1" t="s">
        <v>1543</v>
      </c>
      <c r="C24" s="1" t="s">
        <v>390</v>
      </c>
      <c r="D24" s="2">
        <v>1985</v>
      </c>
      <c r="E24" s="18">
        <v>1.545138888888889E-2</v>
      </c>
      <c r="F24" s="8" t="s">
        <v>908</v>
      </c>
      <c r="G24" s="7">
        <v>13</v>
      </c>
      <c r="H24" s="7">
        <v>1780</v>
      </c>
      <c r="I24" s="7">
        <v>18</v>
      </c>
      <c r="J24" s="21">
        <f t="shared" si="0"/>
        <v>3.0902777777777777E-3</v>
      </c>
    </row>
    <row r="25" spans="1:10" x14ac:dyDescent="0.25">
      <c r="A25" s="7" t="s">
        <v>83</v>
      </c>
      <c r="B25" s="1" t="s">
        <v>1544</v>
      </c>
      <c r="C25" s="1" t="s">
        <v>920</v>
      </c>
      <c r="D25" s="2">
        <v>1968</v>
      </c>
      <c r="E25" s="18">
        <v>1.5671296296296294E-2</v>
      </c>
      <c r="F25" s="8" t="s">
        <v>908</v>
      </c>
      <c r="G25" s="7">
        <v>14</v>
      </c>
      <c r="H25" s="7">
        <v>1796</v>
      </c>
      <c r="I25" s="7">
        <v>19</v>
      </c>
      <c r="J25" s="21">
        <f t="shared" si="0"/>
        <v>3.1342592592592589E-3</v>
      </c>
    </row>
    <row r="26" spans="1:10" x14ac:dyDescent="0.25">
      <c r="A26" s="7" t="s">
        <v>86</v>
      </c>
      <c r="B26" s="1" t="s">
        <v>1545</v>
      </c>
      <c r="C26" s="1" t="s">
        <v>159</v>
      </c>
      <c r="D26" s="2">
        <v>2005</v>
      </c>
      <c r="E26" s="18">
        <v>1.621527777777778E-2</v>
      </c>
      <c r="F26" s="8" t="s">
        <v>914</v>
      </c>
      <c r="G26" s="7">
        <v>2</v>
      </c>
      <c r="H26" s="7">
        <v>1782</v>
      </c>
      <c r="I26" s="7">
        <v>20</v>
      </c>
      <c r="J26" s="21">
        <f t="shared" si="0"/>
        <v>3.2430555555555559E-3</v>
      </c>
    </row>
    <row r="27" spans="1:10" x14ac:dyDescent="0.25">
      <c r="A27" s="7" t="s">
        <v>89</v>
      </c>
      <c r="B27" s="1" t="s">
        <v>1546</v>
      </c>
      <c r="C27" s="1" t="s">
        <v>579</v>
      </c>
      <c r="D27" s="2">
        <v>1963</v>
      </c>
      <c r="E27" s="18">
        <v>1.6331018518518519E-2</v>
      </c>
      <c r="F27" s="8" t="s">
        <v>908</v>
      </c>
      <c r="G27" s="7">
        <v>15</v>
      </c>
      <c r="H27" s="7">
        <v>1226</v>
      </c>
      <c r="I27" s="7">
        <v>21</v>
      </c>
      <c r="J27" s="21">
        <f t="shared" si="0"/>
        <v>3.2662037037037039E-3</v>
      </c>
    </row>
    <row r="28" spans="1:10" x14ac:dyDescent="0.25">
      <c r="A28" s="7" t="s">
        <v>91</v>
      </c>
      <c r="B28" s="1" t="s">
        <v>1547</v>
      </c>
      <c r="C28" s="1" t="s">
        <v>561</v>
      </c>
      <c r="D28" s="2">
        <v>2002</v>
      </c>
      <c r="E28" s="18">
        <v>1.6446759259259258E-2</v>
      </c>
      <c r="F28" s="8" t="s">
        <v>876</v>
      </c>
      <c r="G28" s="7">
        <v>2</v>
      </c>
      <c r="H28" s="7">
        <v>1386</v>
      </c>
      <c r="I28" s="7">
        <v>4</v>
      </c>
      <c r="J28" s="21">
        <f t="shared" si="0"/>
        <v>3.2893518518518515E-3</v>
      </c>
    </row>
    <row r="29" spans="1:10" x14ac:dyDescent="0.25">
      <c r="A29" s="7" t="s">
        <v>94</v>
      </c>
      <c r="B29" s="1" t="s">
        <v>1548</v>
      </c>
      <c r="C29" s="1" t="s">
        <v>873</v>
      </c>
      <c r="D29" s="2">
        <v>2005</v>
      </c>
      <c r="E29" s="18">
        <v>1.6550925925925924E-2</v>
      </c>
      <c r="F29" s="8" t="s">
        <v>914</v>
      </c>
      <c r="G29" s="7">
        <v>3</v>
      </c>
      <c r="H29" s="7">
        <v>1221</v>
      </c>
      <c r="I29" s="7">
        <v>22</v>
      </c>
      <c r="J29" s="21">
        <f t="shared" si="0"/>
        <v>3.3101851851851847E-3</v>
      </c>
    </row>
    <row r="30" spans="1:10" x14ac:dyDescent="0.25">
      <c r="A30" s="7" t="s">
        <v>97</v>
      </c>
      <c r="B30" s="1" t="s">
        <v>1549</v>
      </c>
      <c r="C30" s="1" t="s">
        <v>873</v>
      </c>
      <c r="D30" s="2">
        <v>1975</v>
      </c>
      <c r="E30" s="18">
        <v>1.6562500000000001E-2</v>
      </c>
      <c r="F30" s="8" t="s">
        <v>908</v>
      </c>
      <c r="G30" s="7">
        <v>16</v>
      </c>
      <c r="H30" s="7">
        <v>1222</v>
      </c>
      <c r="I30" s="7">
        <v>23</v>
      </c>
      <c r="J30" s="21">
        <f t="shared" si="0"/>
        <v>3.3125000000000003E-3</v>
      </c>
    </row>
    <row r="31" spans="1:10" x14ac:dyDescent="0.25">
      <c r="A31" s="7" t="s">
        <v>100</v>
      </c>
      <c r="B31" s="1" t="s">
        <v>1550</v>
      </c>
      <c r="C31" s="1" t="s">
        <v>261</v>
      </c>
      <c r="D31" s="2">
        <v>1987</v>
      </c>
      <c r="E31" s="18">
        <v>1.6620370370370369E-2</v>
      </c>
      <c r="F31" s="8" t="s">
        <v>921</v>
      </c>
      <c r="G31" s="7">
        <v>1</v>
      </c>
      <c r="H31" s="7">
        <v>1219</v>
      </c>
      <c r="I31" s="7">
        <v>5</v>
      </c>
      <c r="J31" s="21">
        <f t="shared" si="0"/>
        <v>3.3240740740740739E-3</v>
      </c>
    </row>
    <row r="32" spans="1:10" x14ac:dyDescent="0.25">
      <c r="A32" s="7" t="s">
        <v>103</v>
      </c>
      <c r="B32" s="1" t="s">
        <v>1551</v>
      </c>
      <c r="C32" s="1" t="s">
        <v>787</v>
      </c>
      <c r="D32" s="2">
        <v>1952</v>
      </c>
      <c r="E32" s="18">
        <v>1.6770833333333332E-2</v>
      </c>
      <c r="F32" s="8" t="s">
        <v>908</v>
      </c>
      <c r="G32" s="7">
        <v>17</v>
      </c>
      <c r="H32" s="7">
        <v>1399</v>
      </c>
      <c r="I32" s="7">
        <v>24</v>
      </c>
      <c r="J32" s="21">
        <f t="shared" si="0"/>
        <v>3.3541666666666663E-3</v>
      </c>
    </row>
    <row r="33" spans="1:10" x14ac:dyDescent="0.25">
      <c r="A33" s="7" t="s">
        <v>106</v>
      </c>
      <c r="B33" s="1" t="s">
        <v>1552</v>
      </c>
      <c r="C33" s="1" t="s">
        <v>637</v>
      </c>
      <c r="D33" s="2">
        <v>2006</v>
      </c>
      <c r="E33" s="18">
        <v>1.6886574074074075E-2</v>
      </c>
      <c r="F33" s="8" t="s">
        <v>914</v>
      </c>
      <c r="G33" s="7">
        <v>4</v>
      </c>
      <c r="H33" s="7">
        <v>1289</v>
      </c>
      <c r="I33" s="7">
        <v>25</v>
      </c>
      <c r="J33" s="21">
        <f t="shared" si="0"/>
        <v>3.3773148148148148E-3</v>
      </c>
    </row>
    <row r="34" spans="1:10" x14ac:dyDescent="0.25">
      <c r="A34" s="7" t="s">
        <v>109</v>
      </c>
      <c r="B34" s="1" t="s">
        <v>1553</v>
      </c>
      <c r="C34" s="1" t="s">
        <v>561</v>
      </c>
      <c r="D34" s="2">
        <v>2003</v>
      </c>
      <c r="E34" s="18">
        <v>1.6886574074074075E-2</v>
      </c>
      <c r="F34" s="8" t="s">
        <v>911</v>
      </c>
      <c r="G34" s="7">
        <v>3</v>
      </c>
      <c r="H34" s="7">
        <v>1230</v>
      </c>
      <c r="I34" s="7">
        <v>26</v>
      </c>
      <c r="J34" s="21">
        <f t="shared" si="0"/>
        <v>3.3773148148148148E-3</v>
      </c>
    </row>
    <row r="35" spans="1:10" x14ac:dyDescent="0.25">
      <c r="A35" s="7" t="s">
        <v>112</v>
      </c>
      <c r="B35" s="1" t="s">
        <v>1554</v>
      </c>
      <c r="C35" s="1" t="s">
        <v>922</v>
      </c>
      <c r="D35" s="2">
        <v>1967</v>
      </c>
      <c r="E35" s="18">
        <v>1.6944444444444443E-2</v>
      </c>
      <c r="F35" s="8" t="s">
        <v>908</v>
      </c>
      <c r="G35" s="7">
        <v>18</v>
      </c>
      <c r="H35" s="7">
        <v>1241</v>
      </c>
      <c r="I35" s="7">
        <v>27</v>
      </c>
      <c r="J35" s="21">
        <f t="shared" si="0"/>
        <v>3.3888888888888883E-3</v>
      </c>
    </row>
    <row r="36" spans="1:10" x14ac:dyDescent="0.25">
      <c r="A36" s="7" t="s">
        <v>115</v>
      </c>
      <c r="B36" s="1" t="s">
        <v>1555</v>
      </c>
      <c r="C36" s="1" t="s">
        <v>390</v>
      </c>
      <c r="D36" s="2">
        <v>2003</v>
      </c>
      <c r="E36" s="18">
        <v>1.6944444444444443E-2</v>
      </c>
      <c r="F36" s="8" t="s">
        <v>911</v>
      </c>
      <c r="G36" s="7">
        <v>4</v>
      </c>
      <c r="H36" s="7">
        <v>1281</v>
      </c>
      <c r="I36" s="7">
        <v>28</v>
      </c>
      <c r="J36" s="21">
        <f t="shared" si="0"/>
        <v>3.3888888888888883E-3</v>
      </c>
    </row>
    <row r="37" spans="1:10" x14ac:dyDescent="0.25">
      <c r="A37" s="7" t="s">
        <v>118</v>
      </c>
      <c r="B37" s="1" t="s">
        <v>1556</v>
      </c>
      <c r="C37" s="1" t="s">
        <v>561</v>
      </c>
      <c r="D37" s="2">
        <v>2006</v>
      </c>
      <c r="E37" s="18">
        <v>1.7071759259259259E-2</v>
      </c>
      <c r="F37" s="8" t="s">
        <v>923</v>
      </c>
      <c r="G37" s="7">
        <v>1</v>
      </c>
      <c r="H37" s="7">
        <v>1395</v>
      </c>
      <c r="I37" s="7">
        <v>6</v>
      </c>
      <c r="J37" s="21">
        <f t="shared" si="0"/>
        <v>3.4143518518518516E-3</v>
      </c>
    </row>
    <row r="38" spans="1:10" x14ac:dyDescent="0.25">
      <c r="A38" s="7" t="s">
        <v>121</v>
      </c>
      <c r="B38" s="1" t="s">
        <v>1557</v>
      </c>
      <c r="C38" s="1" t="s">
        <v>390</v>
      </c>
      <c r="D38" s="2">
        <v>1982</v>
      </c>
      <c r="E38" s="18">
        <v>1.7199074074074071E-2</v>
      </c>
      <c r="F38" s="8" t="s">
        <v>908</v>
      </c>
      <c r="G38" s="7">
        <v>19</v>
      </c>
      <c r="H38" s="7">
        <v>1795</v>
      </c>
      <c r="I38" s="7">
        <v>29</v>
      </c>
      <c r="J38" s="21">
        <f t="shared" si="0"/>
        <v>3.4398148148148144E-3</v>
      </c>
    </row>
    <row r="39" spans="1:10" x14ac:dyDescent="0.25">
      <c r="A39" s="7" t="s">
        <v>122</v>
      </c>
      <c r="B39" s="1" t="s">
        <v>1558</v>
      </c>
      <c r="C39" s="1" t="s">
        <v>56</v>
      </c>
      <c r="D39" s="2">
        <v>2005</v>
      </c>
      <c r="E39" s="18">
        <v>1.726851851851852E-2</v>
      </c>
      <c r="F39" s="8" t="s">
        <v>914</v>
      </c>
      <c r="G39" s="7">
        <v>5</v>
      </c>
      <c r="H39" s="7">
        <v>1294</v>
      </c>
      <c r="I39" s="7">
        <v>30</v>
      </c>
      <c r="J39" s="21">
        <f t="shared" si="0"/>
        <v>3.4537037037037041E-3</v>
      </c>
    </row>
    <row r="40" spans="1:10" x14ac:dyDescent="0.25">
      <c r="A40" s="7" t="s">
        <v>125</v>
      </c>
      <c r="B40" s="1" t="s">
        <v>1559</v>
      </c>
      <c r="C40" s="1" t="s">
        <v>56</v>
      </c>
      <c r="D40" s="2">
        <v>1966</v>
      </c>
      <c r="E40" s="18">
        <v>1.726851851851852E-2</v>
      </c>
      <c r="F40" s="8" t="s">
        <v>908</v>
      </c>
      <c r="G40" s="7">
        <v>20</v>
      </c>
      <c r="H40" s="7">
        <v>1293</v>
      </c>
      <c r="I40" s="7">
        <v>31</v>
      </c>
      <c r="J40" s="21">
        <f t="shared" si="0"/>
        <v>3.4537037037037041E-3</v>
      </c>
    </row>
    <row r="41" spans="1:10" x14ac:dyDescent="0.25">
      <c r="A41" s="7" t="s">
        <v>128</v>
      </c>
      <c r="B41" s="1" t="s">
        <v>1560</v>
      </c>
      <c r="C41" s="1" t="s">
        <v>159</v>
      </c>
      <c r="D41" s="2">
        <v>1969</v>
      </c>
      <c r="E41" s="18">
        <v>1.7326388888888888E-2</v>
      </c>
      <c r="F41" s="8" t="s">
        <v>921</v>
      </c>
      <c r="G41" s="7">
        <v>2</v>
      </c>
      <c r="H41" s="7">
        <v>1781</v>
      </c>
      <c r="I41" s="7">
        <v>7</v>
      </c>
      <c r="J41" s="21">
        <f t="shared" si="0"/>
        <v>3.4652777777777776E-3</v>
      </c>
    </row>
    <row r="42" spans="1:10" x14ac:dyDescent="0.25">
      <c r="A42" s="7" t="s">
        <v>130</v>
      </c>
      <c r="B42" s="1" t="s">
        <v>1561</v>
      </c>
      <c r="C42" s="1" t="s">
        <v>924</v>
      </c>
      <c r="D42" s="2">
        <v>1999</v>
      </c>
      <c r="E42" s="18">
        <v>1.7361111111111112E-2</v>
      </c>
      <c r="F42" s="8" t="s">
        <v>635</v>
      </c>
      <c r="G42" s="7">
        <v>2</v>
      </c>
      <c r="H42" s="7">
        <v>1260</v>
      </c>
      <c r="I42" s="7">
        <v>8</v>
      </c>
      <c r="J42" s="21">
        <f t="shared" si="0"/>
        <v>3.4722222222222225E-3</v>
      </c>
    </row>
    <row r="43" spans="1:10" x14ac:dyDescent="0.25">
      <c r="A43" s="7" t="s">
        <v>132</v>
      </c>
      <c r="B43" s="1" t="s">
        <v>1562</v>
      </c>
      <c r="C43" s="1" t="s">
        <v>56</v>
      </c>
      <c r="D43" s="2">
        <v>1979</v>
      </c>
      <c r="E43" s="18">
        <v>1.7476851851851851E-2</v>
      </c>
      <c r="F43" s="8" t="s">
        <v>921</v>
      </c>
      <c r="G43" s="7">
        <v>3</v>
      </c>
      <c r="H43" s="7">
        <v>1788</v>
      </c>
      <c r="I43" s="7">
        <v>9</v>
      </c>
      <c r="J43" s="21">
        <f t="shared" si="0"/>
        <v>3.49537037037037E-3</v>
      </c>
    </row>
    <row r="44" spans="1:10" x14ac:dyDescent="0.25">
      <c r="A44" s="7" t="s">
        <v>135</v>
      </c>
      <c r="B44" s="1" t="s">
        <v>1563</v>
      </c>
      <c r="C44" s="1" t="s">
        <v>404</v>
      </c>
      <c r="D44" s="2">
        <v>2001</v>
      </c>
      <c r="E44" s="18">
        <v>1.7569444444444443E-2</v>
      </c>
      <c r="F44" s="8" t="s">
        <v>606</v>
      </c>
      <c r="G44" s="7">
        <v>2</v>
      </c>
      <c r="H44" s="7">
        <v>1389</v>
      </c>
      <c r="I44" s="7">
        <v>32</v>
      </c>
      <c r="J44" s="21">
        <f t="shared" si="0"/>
        <v>3.5138888888888884E-3</v>
      </c>
    </row>
    <row r="45" spans="1:10" x14ac:dyDescent="0.25">
      <c r="A45" s="7" t="s">
        <v>137</v>
      </c>
      <c r="B45" s="1" t="s">
        <v>1564</v>
      </c>
      <c r="C45" s="1" t="s">
        <v>9</v>
      </c>
      <c r="D45" s="2">
        <v>2009</v>
      </c>
      <c r="E45" s="18">
        <v>1.7581018518518517E-2</v>
      </c>
      <c r="F45" s="8" t="s">
        <v>923</v>
      </c>
      <c r="G45" s="7">
        <v>2</v>
      </c>
      <c r="H45" s="7">
        <v>1261</v>
      </c>
      <c r="I45" s="7">
        <v>10</v>
      </c>
      <c r="J45" s="21">
        <f t="shared" si="0"/>
        <v>3.5162037037037032E-3</v>
      </c>
    </row>
    <row r="46" spans="1:10" x14ac:dyDescent="0.25">
      <c r="A46" s="7" t="s">
        <v>140</v>
      </c>
      <c r="B46" s="1" t="s">
        <v>1565</v>
      </c>
      <c r="C46" s="1" t="s">
        <v>561</v>
      </c>
      <c r="D46" s="2">
        <v>2000</v>
      </c>
      <c r="E46" s="18">
        <v>1.7615740740740741E-2</v>
      </c>
      <c r="F46" s="8" t="s">
        <v>559</v>
      </c>
      <c r="G46" s="7">
        <v>2</v>
      </c>
      <c r="H46" s="7">
        <v>1390</v>
      </c>
      <c r="I46" s="7">
        <v>33</v>
      </c>
      <c r="J46" s="21">
        <f t="shared" si="0"/>
        <v>3.5231481481481481E-3</v>
      </c>
    </row>
    <row r="47" spans="1:10" x14ac:dyDescent="0.25">
      <c r="A47" s="7" t="s">
        <v>143</v>
      </c>
      <c r="B47" s="1" t="s">
        <v>1566</v>
      </c>
      <c r="C47" s="1" t="s">
        <v>432</v>
      </c>
      <c r="D47" s="2">
        <v>2003</v>
      </c>
      <c r="E47" s="18">
        <v>1.7951388888888888E-2</v>
      </c>
      <c r="F47" s="8" t="s">
        <v>911</v>
      </c>
      <c r="G47" s="7">
        <v>5</v>
      </c>
      <c r="H47" s="7">
        <v>1298</v>
      </c>
      <c r="I47" s="7">
        <v>34</v>
      </c>
      <c r="J47" s="21">
        <f t="shared" si="0"/>
        <v>3.5902777777777777E-3</v>
      </c>
    </row>
    <row r="48" spans="1:10" x14ac:dyDescent="0.25">
      <c r="A48" s="7" t="s">
        <v>146</v>
      </c>
      <c r="B48" s="1" t="s">
        <v>1567</v>
      </c>
      <c r="C48" s="1" t="s">
        <v>925</v>
      </c>
      <c r="D48" s="2">
        <v>1969</v>
      </c>
      <c r="E48" s="18">
        <v>1.804398148148148E-2</v>
      </c>
      <c r="F48" s="8" t="s">
        <v>908</v>
      </c>
      <c r="G48" s="7">
        <v>21</v>
      </c>
      <c r="H48" s="7">
        <v>1271</v>
      </c>
      <c r="I48" s="7">
        <v>35</v>
      </c>
      <c r="J48" s="21">
        <f t="shared" si="0"/>
        <v>3.6087962962962961E-3</v>
      </c>
    </row>
    <row r="49" spans="1:10" x14ac:dyDescent="0.25">
      <c r="A49" s="7" t="s">
        <v>148</v>
      </c>
      <c r="B49" s="1" t="s">
        <v>1568</v>
      </c>
      <c r="C49" s="1" t="s">
        <v>925</v>
      </c>
      <c r="D49" s="2">
        <v>2009</v>
      </c>
      <c r="E49" s="18">
        <v>1.804398148148148E-2</v>
      </c>
      <c r="F49" s="8" t="s">
        <v>914</v>
      </c>
      <c r="G49" s="7">
        <v>6</v>
      </c>
      <c r="H49" s="7">
        <v>1274</v>
      </c>
      <c r="I49" s="7">
        <v>36</v>
      </c>
      <c r="J49" s="21">
        <f t="shared" si="0"/>
        <v>3.6087962962962961E-3</v>
      </c>
    </row>
    <row r="50" spans="1:10" x14ac:dyDescent="0.25">
      <c r="A50" s="7" t="s">
        <v>151</v>
      </c>
      <c r="B50" s="1" t="s">
        <v>1569</v>
      </c>
      <c r="C50" s="1" t="s">
        <v>648</v>
      </c>
      <c r="D50" s="2">
        <v>2006</v>
      </c>
      <c r="E50" s="18">
        <v>1.832175925925926E-2</v>
      </c>
      <c r="F50" s="8" t="s">
        <v>914</v>
      </c>
      <c r="G50" s="7">
        <v>7</v>
      </c>
      <c r="H50" s="7">
        <v>1278</v>
      </c>
      <c r="I50" s="7">
        <v>37</v>
      </c>
      <c r="J50" s="21">
        <f t="shared" si="0"/>
        <v>3.6643518518518518E-3</v>
      </c>
    </row>
    <row r="51" spans="1:10" x14ac:dyDescent="0.25">
      <c r="A51" s="7" t="s">
        <v>154</v>
      </c>
      <c r="B51" s="1" t="s">
        <v>1570</v>
      </c>
      <c r="C51" s="1" t="s">
        <v>637</v>
      </c>
      <c r="D51" s="2">
        <v>2008</v>
      </c>
      <c r="E51" s="18">
        <v>1.8344907407407407E-2</v>
      </c>
      <c r="F51" s="8" t="s">
        <v>914</v>
      </c>
      <c r="G51" s="7">
        <v>8</v>
      </c>
      <c r="H51" s="7">
        <v>1290</v>
      </c>
      <c r="I51" s="7">
        <v>38</v>
      </c>
      <c r="J51" s="21">
        <f t="shared" si="0"/>
        <v>3.6689814814814814E-3</v>
      </c>
    </row>
    <row r="52" spans="1:10" x14ac:dyDescent="0.25">
      <c r="A52" s="7" t="s">
        <v>156</v>
      </c>
      <c r="B52" s="1" t="s">
        <v>1571</v>
      </c>
      <c r="C52" s="1" t="s">
        <v>637</v>
      </c>
      <c r="D52" s="2">
        <v>1994</v>
      </c>
      <c r="E52" s="18">
        <v>1.8356481481481484E-2</v>
      </c>
      <c r="F52" s="8" t="s">
        <v>908</v>
      </c>
      <c r="G52" s="7">
        <v>22</v>
      </c>
      <c r="H52" s="7">
        <v>1288</v>
      </c>
      <c r="I52" s="7">
        <v>39</v>
      </c>
      <c r="J52" s="21">
        <f t="shared" si="0"/>
        <v>3.6712962962962966E-3</v>
      </c>
    </row>
    <row r="53" spans="1:10" x14ac:dyDescent="0.25">
      <c r="A53" s="7" t="s">
        <v>158</v>
      </c>
      <c r="B53" s="1" t="s">
        <v>1572</v>
      </c>
      <c r="C53" s="1" t="s">
        <v>390</v>
      </c>
      <c r="D53" s="2">
        <v>1975</v>
      </c>
      <c r="E53" s="18">
        <v>1.8530092592592591E-2</v>
      </c>
      <c r="F53" s="8" t="s">
        <v>921</v>
      </c>
      <c r="G53" s="7">
        <v>4</v>
      </c>
      <c r="H53" s="7">
        <v>1794</v>
      </c>
      <c r="I53" s="7">
        <v>11</v>
      </c>
      <c r="J53" s="21">
        <f t="shared" si="0"/>
        <v>3.7060185185185182E-3</v>
      </c>
    </row>
    <row r="54" spans="1:10" x14ac:dyDescent="0.25">
      <c r="A54" s="7" t="s">
        <v>161</v>
      </c>
      <c r="B54" s="1" t="s">
        <v>1573</v>
      </c>
      <c r="C54" s="1" t="s">
        <v>925</v>
      </c>
      <c r="D54" s="2">
        <v>2002</v>
      </c>
      <c r="E54" s="18">
        <v>1.8587962962962962E-2</v>
      </c>
      <c r="F54" s="8" t="s">
        <v>876</v>
      </c>
      <c r="G54" s="7">
        <v>3</v>
      </c>
      <c r="H54" s="7">
        <v>1273</v>
      </c>
      <c r="I54" s="7">
        <v>12</v>
      </c>
      <c r="J54" s="21">
        <f t="shared" si="0"/>
        <v>3.7175925925925926E-3</v>
      </c>
    </row>
    <row r="55" spans="1:10" x14ac:dyDescent="0.25">
      <c r="A55" s="7" t="s">
        <v>163</v>
      </c>
      <c r="B55" s="1" t="s">
        <v>1574</v>
      </c>
      <c r="C55" s="1" t="s">
        <v>601</v>
      </c>
      <c r="D55" s="2">
        <v>1953</v>
      </c>
      <c r="E55" s="18">
        <v>1.863425925925926E-2</v>
      </c>
      <c r="F55" s="8" t="s">
        <v>908</v>
      </c>
      <c r="G55" s="7">
        <v>23</v>
      </c>
      <c r="H55" s="7">
        <v>1295</v>
      </c>
      <c r="I55" s="7">
        <v>40</v>
      </c>
      <c r="J55" s="21">
        <f t="shared" si="0"/>
        <v>3.7268518518518519E-3</v>
      </c>
    </row>
    <row r="56" spans="1:10" x14ac:dyDescent="0.25">
      <c r="A56" s="7" t="s">
        <v>166</v>
      </c>
      <c r="B56" s="1" t="s">
        <v>1575</v>
      </c>
      <c r="C56" s="1" t="s">
        <v>81</v>
      </c>
      <c r="D56" s="2">
        <v>1993</v>
      </c>
      <c r="E56" s="18">
        <v>1.8715277777777775E-2</v>
      </c>
      <c r="F56" s="8" t="s">
        <v>908</v>
      </c>
      <c r="G56" s="7">
        <v>24</v>
      </c>
      <c r="H56" s="7">
        <v>1380</v>
      </c>
      <c r="I56" s="7">
        <v>41</v>
      </c>
      <c r="J56" s="21">
        <f t="shared" si="0"/>
        <v>3.743055555555555E-3</v>
      </c>
    </row>
    <row r="57" spans="1:10" x14ac:dyDescent="0.25">
      <c r="A57" s="7" t="s">
        <v>169</v>
      </c>
      <c r="B57" s="1" t="s">
        <v>1576</v>
      </c>
      <c r="C57" s="1" t="s">
        <v>926</v>
      </c>
      <c r="D57" s="2">
        <v>1958</v>
      </c>
      <c r="E57" s="18">
        <v>1.8819444444444444E-2</v>
      </c>
      <c r="F57" s="8" t="s">
        <v>921</v>
      </c>
      <c r="G57" s="7">
        <v>5</v>
      </c>
      <c r="H57" s="7">
        <v>1792</v>
      </c>
      <c r="I57" s="7">
        <v>13</v>
      </c>
      <c r="J57" s="21">
        <f t="shared" si="0"/>
        <v>3.7638888888888887E-3</v>
      </c>
    </row>
    <row r="58" spans="1:10" x14ac:dyDescent="0.25">
      <c r="A58" s="7" t="s">
        <v>173</v>
      </c>
      <c r="B58" s="1" t="s">
        <v>1577</v>
      </c>
      <c r="C58" s="1" t="s">
        <v>747</v>
      </c>
      <c r="D58" s="2">
        <v>1993</v>
      </c>
      <c r="E58" s="18">
        <v>1.8842592592592591E-2</v>
      </c>
      <c r="F58" s="8" t="s">
        <v>921</v>
      </c>
      <c r="G58" s="7">
        <v>6</v>
      </c>
      <c r="H58" s="7">
        <v>1223</v>
      </c>
      <c r="I58" s="7">
        <v>14</v>
      </c>
      <c r="J58" s="21">
        <f t="shared" si="0"/>
        <v>3.7685185185185183E-3</v>
      </c>
    </row>
    <row r="59" spans="1:10" x14ac:dyDescent="0.25">
      <c r="A59" s="7" t="s">
        <v>176</v>
      </c>
      <c r="B59" s="1" t="s">
        <v>1578</v>
      </c>
      <c r="C59" s="1" t="s">
        <v>449</v>
      </c>
      <c r="D59" s="2">
        <v>1994</v>
      </c>
      <c r="E59" s="18">
        <v>1.9305555555555558E-2</v>
      </c>
      <c r="F59" s="8" t="s">
        <v>921</v>
      </c>
      <c r="G59" s="7">
        <v>7</v>
      </c>
      <c r="H59" s="7">
        <v>1787</v>
      </c>
      <c r="I59" s="7">
        <v>15</v>
      </c>
      <c r="J59" s="21">
        <f t="shared" si="0"/>
        <v>3.8611111111111116E-3</v>
      </c>
    </row>
    <row r="60" spans="1:10" x14ac:dyDescent="0.25">
      <c r="A60" s="7" t="s">
        <v>180</v>
      </c>
      <c r="B60" s="1" t="s">
        <v>1579</v>
      </c>
      <c r="C60" s="1" t="s">
        <v>927</v>
      </c>
      <c r="D60" s="2">
        <v>1994</v>
      </c>
      <c r="E60" s="18">
        <v>1.9363425925925926E-2</v>
      </c>
      <c r="F60" s="8" t="s">
        <v>921</v>
      </c>
      <c r="G60" s="7">
        <v>8</v>
      </c>
      <c r="H60" s="7">
        <v>1236</v>
      </c>
      <c r="I60" s="7">
        <v>16</v>
      </c>
      <c r="J60" s="21">
        <f t="shared" si="0"/>
        <v>3.8726851851851852E-3</v>
      </c>
    </row>
    <row r="61" spans="1:10" x14ac:dyDescent="0.25">
      <c r="A61" s="7" t="s">
        <v>183</v>
      </c>
      <c r="B61" s="1" t="s">
        <v>1580</v>
      </c>
      <c r="C61" s="1" t="s">
        <v>928</v>
      </c>
      <c r="D61" s="2">
        <v>2007</v>
      </c>
      <c r="E61" s="18">
        <v>1.939814814814815E-2</v>
      </c>
      <c r="F61" s="8" t="s">
        <v>923</v>
      </c>
      <c r="G61" s="7">
        <v>3</v>
      </c>
      <c r="H61" s="7">
        <v>1232</v>
      </c>
      <c r="I61" s="7">
        <v>17</v>
      </c>
      <c r="J61" s="21">
        <f t="shared" si="0"/>
        <v>3.87962962962963E-3</v>
      </c>
    </row>
    <row r="62" spans="1:10" x14ac:dyDescent="0.25">
      <c r="A62" s="7" t="s">
        <v>185</v>
      </c>
      <c r="B62" s="1" t="s">
        <v>1581</v>
      </c>
      <c r="C62" s="1" t="s">
        <v>928</v>
      </c>
      <c r="D62" s="2">
        <v>1968</v>
      </c>
      <c r="E62" s="18">
        <v>1.9432870370370371E-2</v>
      </c>
      <c r="F62" s="8" t="s">
        <v>908</v>
      </c>
      <c r="G62" s="7">
        <v>25</v>
      </c>
      <c r="H62" s="7">
        <v>1233</v>
      </c>
      <c r="I62" s="7">
        <v>42</v>
      </c>
      <c r="J62" s="21">
        <f t="shared" si="0"/>
        <v>3.8865740740740744E-3</v>
      </c>
    </row>
    <row r="63" spans="1:10" x14ac:dyDescent="0.25">
      <c r="A63" s="7" t="s">
        <v>188</v>
      </c>
      <c r="B63" s="1" t="s">
        <v>1582</v>
      </c>
      <c r="C63" s="1" t="s">
        <v>929</v>
      </c>
      <c r="D63" s="2">
        <v>1962</v>
      </c>
      <c r="E63" s="18">
        <v>1.9502314814814813E-2</v>
      </c>
      <c r="F63" s="8" t="s">
        <v>908</v>
      </c>
      <c r="G63" s="7">
        <v>26</v>
      </c>
      <c r="H63" s="7">
        <v>1279</v>
      </c>
      <c r="I63" s="7">
        <v>43</v>
      </c>
      <c r="J63" s="21">
        <f t="shared" si="0"/>
        <v>3.9004629629629623E-3</v>
      </c>
    </row>
    <row r="64" spans="1:10" x14ac:dyDescent="0.25">
      <c r="A64" s="7" t="s">
        <v>191</v>
      </c>
      <c r="B64" s="1" t="s">
        <v>1583</v>
      </c>
      <c r="C64" s="1" t="s">
        <v>645</v>
      </c>
      <c r="D64" s="2">
        <v>1994</v>
      </c>
      <c r="E64" s="18">
        <v>1.954861111111111E-2</v>
      </c>
      <c r="F64" s="8" t="s">
        <v>921</v>
      </c>
      <c r="G64" s="7">
        <v>9</v>
      </c>
      <c r="H64" s="7">
        <v>1287</v>
      </c>
      <c r="I64" s="7">
        <v>18</v>
      </c>
      <c r="J64" s="21">
        <f t="shared" si="0"/>
        <v>3.9097222222222224E-3</v>
      </c>
    </row>
    <row r="65" spans="1:10" x14ac:dyDescent="0.25">
      <c r="A65" s="7" t="s">
        <v>194</v>
      </c>
      <c r="B65" s="1" t="s">
        <v>1584</v>
      </c>
      <c r="C65" s="1" t="s">
        <v>930</v>
      </c>
      <c r="D65" s="2">
        <v>1966</v>
      </c>
      <c r="E65" s="18">
        <v>1.9722222222222221E-2</v>
      </c>
      <c r="F65" s="8" t="s">
        <v>921</v>
      </c>
      <c r="G65" s="7">
        <v>10</v>
      </c>
      <c r="H65" s="7">
        <v>1392</v>
      </c>
      <c r="I65" s="7">
        <v>19</v>
      </c>
      <c r="J65" s="21">
        <f t="shared" si="0"/>
        <v>3.944444444444444E-3</v>
      </c>
    </row>
    <row r="66" spans="1:10" x14ac:dyDescent="0.25">
      <c r="A66" s="7" t="s">
        <v>197</v>
      </c>
      <c r="B66" s="1" t="s">
        <v>1585</v>
      </c>
      <c r="C66" s="1" t="s">
        <v>931</v>
      </c>
      <c r="D66" s="2">
        <v>1981</v>
      </c>
      <c r="E66" s="18">
        <v>1.9803240740740739E-2</v>
      </c>
      <c r="F66" s="8" t="s">
        <v>921</v>
      </c>
      <c r="G66" s="7">
        <v>11</v>
      </c>
      <c r="H66" s="7">
        <v>1244</v>
      </c>
      <c r="I66" s="7">
        <v>20</v>
      </c>
      <c r="J66" s="21">
        <f t="shared" si="0"/>
        <v>3.960648148148148E-3</v>
      </c>
    </row>
    <row r="67" spans="1:10" x14ac:dyDescent="0.25">
      <c r="A67" s="7" t="s">
        <v>199</v>
      </c>
      <c r="B67" s="1" t="s">
        <v>1586</v>
      </c>
      <c r="C67" s="1" t="s">
        <v>81</v>
      </c>
      <c r="D67" s="2">
        <v>1974</v>
      </c>
      <c r="E67" s="18">
        <v>1.9942129629629626E-2</v>
      </c>
      <c r="F67" s="8" t="s">
        <v>908</v>
      </c>
      <c r="G67" s="7">
        <v>27</v>
      </c>
      <c r="H67" s="7">
        <v>1378</v>
      </c>
      <c r="I67" s="7">
        <v>44</v>
      </c>
      <c r="J67" s="21">
        <f t="shared" si="0"/>
        <v>3.9884259259259248E-3</v>
      </c>
    </row>
    <row r="68" spans="1:10" x14ac:dyDescent="0.25">
      <c r="A68" s="7" t="s">
        <v>202</v>
      </c>
      <c r="B68" s="1" t="s">
        <v>1587</v>
      </c>
      <c r="C68" s="1" t="s">
        <v>932</v>
      </c>
      <c r="D68" s="2">
        <v>1991</v>
      </c>
      <c r="E68" s="18">
        <v>2.0023148148148148E-2</v>
      </c>
      <c r="F68" s="8" t="s">
        <v>908</v>
      </c>
      <c r="G68" s="7">
        <v>28</v>
      </c>
      <c r="H68" s="7">
        <v>1280</v>
      </c>
      <c r="I68" s="7">
        <v>45</v>
      </c>
      <c r="J68" s="21">
        <f t="shared" si="0"/>
        <v>4.0046296296296297E-3</v>
      </c>
    </row>
    <row r="69" spans="1:10" x14ac:dyDescent="0.25">
      <c r="A69" s="7" t="s">
        <v>205</v>
      </c>
      <c r="B69" s="1" t="s">
        <v>1588</v>
      </c>
      <c r="C69" s="1" t="s">
        <v>645</v>
      </c>
      <c r="D69" s="2">
        <v>1992</v>
      </c>
      <c r="E69" s="18">
        <v>2.0046296296296295E-2</v>
      </c>
      <c r="F69" s="8" t="s">
        <v>921</v>
      </c>
      <c r="G69" s="7">
        <v>12</v>
      </c>
      <c r="H69" s="7">
        <v>1286</v>
      </c>
      <c r="I69" s="7">
        <v>21</v>
      </c>
      <c r="J69" s="21">
        <f t="shared" ref="J69:J111" si="1">E69/$D$1</f>
        <v>4.0092592592592593E-3</v>
      </c>
    </row>
    <row r="70" spans="1:10" x14ac:dyDescent="0.25">
      <c r="A70" s="7" t="s">
        <v>208</v>
      </c>
      <c r="B70" s="1" t="s">
        <v>1589</v>
      </c>
      <c r="C70" s="1" t="s">
        <v>231</v>
      </c>
      <c r="D70" s="2">
        <v>1971</v>
      </c>
      <c r="E70" s="18">
        <v>2.0578703703703703E-2</v>
      </c>
      <c r="F70" s="8" t="s">
        <v>921</v>
      </c>
      <c r="G70" s="7">
        <v>13</v>
      </c>
      <c r="H70" s="7">
        <v>1777</v>
      </c>
      <c r="I70" s="7">
        <v>22</v>
      </c>
      <c r="J70" s="21">
        <f t="shared" si="1"/>
        <v>4.115740740740741E-3</v>
      </c>
    </row>
    <row r="71" spans="1:10" x14ac:dyDescent="0.25">
      <c r="A71" s="7" t="s">
        <v>211</v>
      </c>
      <c r="B71" s="1" t="s">
        <v>1590</v>
      </c>
      <c r="C71" s="1" t="s">
        <v>933</v>
      </c>
      <c r="D71" s="2">
        <v>1987</v>
      </c>
      <c r="E71" s="18">
        <v>2.0671296296296295E-2</v>
      </c>
      <c r="F71" s="8" t="s">
        <v>921</v>
      </c>
      <c r="G71" s="7">
        <v>14</v>
      </c>
      <c r="H71" s="7">
        <v>1225</v>
      </c>
      <c r="I71" s="7">
        <v>23</v>
      </c>
      <c r="J71" s="21">
        <f t="shared" si="1"/>
        <v>4.1342592592592594E-3</v>
      </c>
    </row>
    <row r="72" spans="1:10" x14ac:dyDescent="0.25">
      <c r="A72" s="7" t="s">
        <v>214</v>
      </c>
      <c r="B72" s="1" t="s">
        <v>1591</v>
      </c>
      <c r="C72" s="1" t="s">
        <v>925</v>
      </c>
      <c r="D72" s="2">
        <v>2009</v>
      </c>
      <c r="E72" s="18">
        <v>2.074074074074074E-2</v>
      </c>
      <c r="F72" s="8" t="s">
        <v>923</v>
      </c>
      <c r="G72" s="7">
        <v>4</v>
      </c>
      <c r="H72" s="7">
        <v>1275</v>
      </c>
      <c r="I72" s="7">
        <v>24</v>
      </c>
      <c r="J72" s="21">
        <f t="shared" si="1"/>
        <v>4.1481481481481482E-3</v>
      </c>
    </row>
    <row r="73" spans="1:10" x14ac:dyDescent="0.25">
      <c r="A73" s="7" t="s">
        <v>217</v>
      </c>
      <c r="B73" s="1" t="s">
        <v>1592</v>
      </c>
      <c r="C73" s="1" t="s">
        <v>925</v>
      </c>
      <c r="D73" s="2">
        <v>1972</v>
      </c>
      <c r="E73" s="18">
        <v>2.0787037037037038E-2</v>
      </c>
      <c r="F73" s="8" t="s">
        <v>921</v>
      </c>
      <c r="G73" s="7">
        <v>15</v>
      </c>
      <c r="H73" s="7">
        <v>1272</v>
      </c>
      <c r="I73" s="7">
        <v>25</v>
      </c>
      <c r="J73" s="21">
        <f t="shared" si="1"/>
        <v>4.1574074074074074E-3</v>
      </c>
    </row>
    <row r="74" spans="1:10" x14ac:dyDescent="0.25">
      <c r="A74" s="7" t="s">
        <v>220</v>
      </c>
      <c r="B74" s="1" t="s">
        <v>1593</v>
      </c>
      <c r="C74" s="1" t="s">
        <v>637</v>
      </c>
      <c r="D74" s="2">
        <v>1977</v>
      </c>
      <c r="E74" s="18">
        <v>2.1018518518518516E-2</v>
      </c>
      <c r="F74" s="8" t="s">
        <v>921</v>
      </c>
      <c r="G74" s="7">
        <v>16</v>
      </c>
      <c r="H74" s="7">
        <v>1291</v>
      </c>
      <c r="I74" s="7">
        <v>26</v>
      </c>
      <c r="J74" s="21">
        <f t="shared" si="1"/>
        <v>4.2037037037037034E-3</v>
      </c>
    </row>
    <row r="75" spans="1:10" x14ac:dyDescent="0.25">
      <c r="A75" s="7" t="s">
        <v>222</v>
      </c>
      <c r="B75" s="1" t="s">
        <v>1594</v>
      </c>
      <c r="C75" s="1" t="s">
        <v>934</v>
      </c>
      <c r="D75" s="2">
        <v>1966</v>
      </c>
      <c r="E75" s="18">
        <v>2.1145833333333332E-2</v>
      </c>
      <c r="F75" s="8" t="s">
        <v>908</v>
      </c>
      <c r="G75" s="7">
        <v>29</v>
      </c>
      <c r="H75" s="7">
        <v>1259</v>
      </c>
      <c r="I75" s="7">
        <v>46</v>
      </c>
      <c r="J75" s="21">
        <f t="shared" si="1"/>
        <v>4.2291666666666667E-3</v>
      </c>
    </row>
    <row r="76" spans="1:10" x14ac:dyDescent="0.25">
      <c r="A76" s="7" t="s">
        <v>225</v>
      </c>
      <c r="B76" s="1" t="s">
        <v>1595</v>
      </c>
      <c r="C76" s="1" t="s">
        <v>9</v>
      </c>
      <c r="D76" s="2">
        <v>1968</v>
      </c>
      <c r="E76" s="18">
        <v>2.1145833333333332E-2</v>
      </c>
      <c r="F76" s="8" t="s">
        <v>921</v>
      </c>
      <c r="G76" s="7">
        <v>17</v>
      </c>
      <c r="H76" s="7">
        <v>1262</v>
      </c>
      <c r="I76" s="7">
        <v>27</v>
      </c>
      <c r="J76" s="21">
        <f t="shared" si="1"/>
        <v>4.2291666666666667E-3</v>
      </c>
    </row>
    <row r="77" spans="1:10" x14ac:dyDescent="0.25">
      <c r="A77" s="7" t="s">
        <v>228</v>
      </c>
      <c r="B77" s="1" t="s">
        <v>1596</v>
      </c>
      <c r="C77" s="1" t="s">
        <v>927</v>
      </c>
      <c r="D77" s="2">
        <v>1993</v>
      </c>
      <c r="E77" s="18">
        <v>2.1168981481481483E-2</v>
      </c>
      <c r="F77" s="8" t="s">
        <v>921</v>
      </c>
      <c r="G77" s="7">
        <v>18</v>
      </c>
      <c r="H77" s="7">
        <v>1235</v>
      </c>
      <c r="I77" s="7">
        <v>28</v>
      </c>
      <c r="J77" s="21">
        <f t="shared" si="1"/>
        <v>4.2337962962962963E-3</v>
      </c>
    </row>
    <row r="78" spans="1:10" x14ac:dyDescent="0.25">
      <c r="A78" s="7" t="s">
        <v>230</v>
      </c>
      <c r="B78" s="1" t="s">
        <v>1597</v>
      </c>
      <c r="C78" s="1" t="s">
        <v>81</v>
      </c>
      <c r="D78" s="2">
        <v>1950</v>
      </c>
      <c r="E78" s="18">
        <v>2.119212962962963E-2</v>
      </c>
      <c r="F78" s="8" t="s">
        <v>908</v>
      </c>
      <c r="G78" s="7">
        <v>30</v>
      </c>
      <c r="H78" s="7">
        <v>1381</v>
      </c>
      <c r="I78" s="7">
        <v>47</v>
      </c>
      <c r="J78" s="21">
        <f t="shared" si="1"/>
        <v>4.2384259259259259E-3</v>
      </c>
    </row>
    <row r="79" spans="1:10" x14ac:dyDescent="0.25">
      <c r="A79" s="7" t="s">
        <v>233</v>
      </c>
      <c r="B79" s="1" t="s">
        <v>1598</v>
      </c>
      <c r="C79" s="1" t="s">
        <v>910</v>
      </c>
      <c r="D79" s="2">
        <v>2010</v>
      </c>
      <c r="E79" s="18">
        <v>2.1215277777777777E-2</v>
      </c>
      <c r="F79" s="8" t="s">
        <v>923</v>
      </c>
      <c r="G79" s="7">
        <v>5</v>
      </c>
      <c r="H79" s="7">
        <v>1790</v>
      </c>
      <c r="I79" s="7">
        <v>29</v>
      </c>
      <c r="J79" s="21">
        <f t="shared" si="1"/>
        <v>4.2430555555555555E-3</v>
      </c>
    </row>
    <row r="80" spans="1:10" x14ac:dyDescent="0.25">
      <c r="A80" s="7" t="s">
        <v>236</v>
      </c>
      <c r="B80" s="1" t="s">
        <v>1599</v>
      </c>
      <c r="C80" s="1" t="s">
        <v>390</v>
      </c>
      <c r="D80" s="2">
        <v>1970</v>
      </c>
      <c r="E80" s="18">
        <v>2.1238425925925924E-2</v>
      </c>
      <c r="F80" s="8" t="s">
        <v>908</v>
      </c>
      <c r="G80" s="7">
        <v>31</v>
      </c>
      <c r="H80" s="7">
        <v>1254</v>
      </c>
      <c r="I80" s="7">
        <v>48</v>
      </c>
      <c r="J80" s="21">
        <f t="shared" si="1"/>
        <v>4.2476851851851851E-3</v>
      </c>
    </row>
    <row r="81" spans="1:10" x14ac:dyDescent="0.25">
      <c r="A81" s="7" t="s">
        <v>238</v>
      </c>
      <c r="B81" s="1" t="s">
        <v>1600</v>
      </c>
      <c r="C81" s="1" t="s">
        <v>620</v>
      </c>
      <c r="D81" s="2">
        <v>1966</v>
      </c>
      <c r="E81" s="18">
        <v>2.1319444444444443E-2</v>
      </c>
      <c r="F81" s="8" t="s">
        <v>921</v>
      </c>
      <c r="G81" s="7">
        <v>19</v>
      </c>
      <c r="H81" s="7">
        <v>1263</v>
      </c>
      <c r="I81" s="7">
        <v>30</v>
      </c>
      <c r="J81" s="21">
        <f t="shared" si="1"/>
        <v>4.2638888888888882E-3</v>
      </c>
    </row>
    <row r="82" spans="1:10" x14ac:dyDescent="0.25">
      <c r="A82" s="7" t="s">
        <v>241</v>
      </c>
      <c r="B82" s="1" t="s">
        <v>1601</v>
      </c>
      <c r="C82" s="1" t="s">
        <v>935</v>
      </c>
      <c r="D82" s="2">
        <v>1974</v>
      </c>
      <c r="E82" s="18">
        <v>2.1354166666666667E-2</v>
      </c>
      <c r="F82" s="8" t="s">
        <v>908</v>
      </c>
      <c r="G82" s="7">
        <v>32</v>
      </c>
      <c r="H82" s="7">
        <v>1779</v>
      </c>
      <c r="I82" s="7">
        <v>49</v>
      </c>
      <c r="J82" s="21">
        <f t="shared" si="1"/>
        <v>4.2708333333333331E-3</v>
      </c>
    </row>
    <row r="83" spans="1:10" x14ac:dyDescent="0.25">
      <c r="A83" s="7" t="s">
        <v>244</v>
      </c>
      <c r="B83" s="1" t="s">
        <v>1602</v>
      </c>
      <c r="C83" s="1" t="s">
        <v>723</v>
      </c>
      <c r="D83" s="2">
        <v>1962</v>
      </c>
      <c r="E83" s="18">
        <v>2.1423611111111112E-2</v>
      </c>
      <c r="F83" s="8" t="s">
        <v>921</v>
      </c>
      <c r="G83" s="7">
        <v>20</v>
      </c>
      <c r="H83" s="7">
        <v>1247</v>
      </c>
      <c r="I83" s="7">
        <v>31</v>
      </c>
      <c r="J83" s="21">
        <f t="shared" si="1"/>
        <v>4.2847222222222228E-3</v>
      </c>
    </row>
    <row r="84" spans="1:10" x14ac:dyDescent="0.25">
      <c r="A84" s="7" t="s">
        <v>246</v>
      </c>
      <c r="B84" s="1" t="s">
        <v>1603</v>
      </c>
      <c r="C84" s="1" t="s">
        <v>390</v>
      </c>
      <c r="D84" s="2">
        <v>2007</v>
      </c>
      <c r="E84" s="18">
        <v>2.164351851851852E-2</v>
      </c>
      <c r="F84" s="8" t="s">
        <v>914</v>
      </c>
      <c r="G84" s="7">
        <v>9</v>
      </c>
      <c r="H84" s="7">
        <v>1282</v>
      </c>
      <c r="I84" s="7">
        <v>50</v>
      </c>
      <c r="J84" s="21">
        <f t="shared" si="1"/>
        <v>4.3287037037037044E-3</v>
      </c>
    </row>
    <row r="85" spans="1:10" x14ac:dyDescent="0.25">
      <c r="A85" s="7" t="s">
        <v>249</v>
      </c>
      <c r="B85" s="1" t="s">
        <v>1604</v>
      </c>
      <c r="C85" s="1" t="s">
        <v>930</v>
      </c>
      <c r="D85" s="2">
        <v>1964</v>
      </c>
      <c r="E85" s="18">
        <v>2.1678240740740741E-2</v>
      </c>
      <c r="F85" s="8" t="s">
        <v>921</v>
      </c>
      <c r="G85" s="7">
        <v>21</v>
      </c>
      <c r="H85" s="7">
        <v>1393</v>
      </c>
      <c r="I85" s="7">
        <v>32</v>
      </c>
      <c r="J85" s="21">
        <f t="shared" si="1"/>
        <v>4.3356481481481484E-3</v>
      </c>
    </row>
    <row r="86" spans="1:10" x14ac:dyDescent="0.25">
      <c r="A86" s="7" t="s">
        <v>252</v>
      </c>
      <c r="B86" s="1" t="s">
        <v>1605</v>
      </c>
      <c r="C86" s="1" t="s">
        <v>579</v>
      </c>
      <c r="D86" s="2">
        <v>1980</v>
      </c>
      <c r="E86" s="18">
        <v>2.1712962962962962E-2</v>
      </c>
      <c r="F86" s="8" t="s">
        <v>908</v>
      </c>
      <c r="G86" s="7">
        <v>33</v>
      </c>
      <c r="H86" s="7">
        <v>1229</v>
      </c>
      <c r="I86" s="7">
        <v>51</v>
      </c>
      <c r="J86" s="21">
        <f t="shared" si="1"/>
        <v>4.3425925925925923E-3</v>
      </c>
    </row>
    <row r="87" spans="1:10" x14ac:dyDescent="0.25">
      <c r="A87" s="7" t="s">
        <v>255</v>
      </c>
      <c r="B87" s="1" t="s">
        <v>1606</v>
      </c>
      <c r="C87" s="1" t="s">
        <v>164</v>
      </c>
      <c r="D87" s="2">
        <v>1965</v>
      </c>
      <c r="E87" s="18">
        <v>2.1886574074074072E-2</v>
      </c>
      <c r="F87" s="8" t="s">
        <v>921</v>
      </c>
      <c r="G87" s="7">
        <v>22</v>
      </c>
      <c r="H87" s="7">
        <v>1791</v>
      </c>
      <c r="I87" s="7">
        <v>33</v>
      </c>
      <c r="J87" s="21">
        <f t="shared" si="1"/>
        <v>4.3773148148148148E-3</v>
      </c>
    </row>
    <row r="88" spans="1:10" x14ac:dyDescent="0.25">
      <c r="A88" s="7" t="s">
        <v>258</v>
      </c>
      <c r="B88" s="1" t="s">
        <v>1607</v>
      </c>
      <c r="C88" s="1" t="s">
        <v>81</v>
      </c>
      <c r="D88" s="2">
        <v>1965</v>
      </c>
      <c r="E88" s="18">
        <v>2.1909722222222223E-2</v>
      </c>
      <c r="F88" s="8" t="s">
        <v>921</v>
      </c>
      <c r="G88" s="7">
        <v>23</v>
      </c>
      <c r="H88" s="7">
        <v>1379</v>
      </c>
      <c r="I88" s="7">
        <v>34</v>
      </c>
      <c r="J88" s="21">
        <f t="shared" si="1"/>
        <v>4.3819444444444444E-3</v>
      </c>
    </row>
    <row r="89" spans="1:10" x14ac:dyDescent="0.25">
      <c r="A89" s="7" t="s">
        <v>260</v>
      </c>
      <c r="B89" s="1" t="s">
        <v>1608</v>
      </c>
      <c r="C89" s="1" t="s">
        <v>936</v>
      </c>
      <c r="D89" s="2">
        <v>1978</v>
      </c>
      <c r="E89" s="18">
        <v>2.210648148148148E-2</v>
      </c>
      <c r="F89" s="8" t="s">
        <v>908</v>
      </c>
      <c r="G89" s="7">
        <v>34</v>
      </c>
      <c r="H89" s="7">
        <v>1252</v>
      </c>
      <c r="I89" s="7">
        <v>52</v>
      </c>
      <c r="J89" s="21">
        <f t="shared" si="1"/>
        <v>4.4212962962962964E-3</v>
      </c>
    </row>
    <row r="90" spans="1:10" x14ac:dyDescent="0.25">
      <c r="A90" s="7" t="s">
        <v>263</v>
      </c>
      <c r="B90" s="1" t="s">
        <v>1609</v>
      </c>
      <c r="C90" s="1" t="s">
        <v>936</v>
      </c>
      <c r="D90" s="2">
        <v>1977</v>
      </c>
      <c r="E90" s="18">
        <v>2.222222222222222E-2</v>
      </c>
      <c r="F90" s="8" t="s">
        <v>908</v>
      </c>
      <c r="G90" s="7">
        <v>35</v>
      </c>
      <c r="H90" s="7">
        <v>1251</v>
      </c>
      <c r="I90" s="7">
        <v>53</v>
      </c>
      <c r="J90" s="21">
        <f t="shared" si="1"/>
        <v>4.4444444444444436E-3</v>
      </c>
    </row>
    <row r="91" spans="1:10" x14ac:dyDescent="0.25">
      <c r="A91" s="7" t="s">
        <v>265</v>
      </c>
      <c r="B91" s="1" t="s">
        <v>1610</v>
      </c>
      <c r="C91" s="1" t="s">
        <v>937</v>
      </c>
      <c r="D91" s="2">
        <v>2004</v>
      </c>
      <c r="E91" s="18">
        <v>2.2546296296296297E-2</v>
      </c>
      <c r="F91" s="8" t="s">
        <v>911</v>
      </c>
      <c r="G91" s="7">
        <v>6</v>
      </c>
      <c r="H91" s="7">
        <v>1785</v>
      </c>
      <c r="I91" s="7">
        <v>54</v>
      </c>
      <c r="J91" s="21">
        <f t="shared" si="1"/>
        <v>4.5092592592592597E-3</v>
      </c>
    </row>
    <row r="92" spans="1:10" x14ac:dyDescent="0.25">
      <c r="A92" s="7" t="s">
        <v>267</v>
      </c>
      <c r="B92" s="1" t="s">
        <v>1611</v>
      </c>
      <c r="C92" s="1" t="s">
        <v>1650</v>
      </c>
      <c r="D92" s="2">
        <v>1978</v>
      </c>
      <c r="E92" s="18">
        <v>2.2546296296296297E-2</v>
      </c>
      <c r="F92" s="8" t="s">
        <v>908</v>
      </c>
      <c r="G92" s="7">
        <v>36</v>
      </c>
      <c r="H92" s="7">
        <v>1786</v>
      </c>
      <c r="I92" s="7">
        <v>55</v>
      </c>
      <c r="J92" s="21">
        <f t="shared" si="1"/>
        <v>4.5092592592592597E-3</v>
      </c>
    </row>
    <row r="93" spans="1:10" x14ac:dyDescent="0.25">
      <c r="A93" s="7" t="s">
        <v>271</v>
      </c>
      <c r="B93" s="1" t="s">
        <v>1612</v>
      </c>
      <c r="C93" s="1" t="s">
        <v>390</v>
      </c>
      <c r="D93" s="2">
        <v>1978</v>
      </c>
      <c r="E93" s="18">
        <v>2.2662037037037036E-2</v>
      </c>
      <c r="F93" s="8" t="s">
        <v>921</v>
      </c>
      <c r="G93" s="7">
        <v>24</v>
      </c>
      <c r="H93" s="7">
        <v>1253</v>
      </c>
      <c r="I93" s="7">
        <v>35</v>
      </c>
      <c r="J93" s="21">
        <f t="shared" si="1"/>
        <v>4.5324074074074069E-3</v>
      </c>
    </row>
    <row r="94" spans="1:10" x14ac:dyDescent="0.25">
      <c r="A94" s="7" t="s">
        <v>274</v>
      </c>
      <c r="B94" s="1" t="s">
        <v>1613</v>
      </c>
      <c r="C94" s="1" t="s">
        <v>1650</v>
      </c>
      <c r="D94" s="2">
        <v>1964</v>
      </c>
      <c r="E94" s="18">
        <v>2.2881944444444448E-2</v>
      </c>
      <c r="F94" s="8" t="s">
        <v>908</v>
      </c>
      <c r="G94" s="7">
        <v>37</v>
      </c>
      <c r="H94" s="7">
        <v>1266</v>
      </c>
      <c r="I94" s="7">
        <v>56</v>
      </c>
      <c r="J94" s="21">
        <f t="shared" si="1"/>
        <v>4.5763888888888894E-3</v>
      </c>
    </row>
    <row r="95" spans="1:10" x14ac:dyDescent="0.25">
      <c r="A95" s="7" t="s">
        <v>277</v>
      </c>
      <c r="B95" s="1" t="s">
        <v>1614</v>
      </c>
      <c r="C95" s="1" t="s">
        <v>231</v>
      </c>
      <c r="D95" s="2">
        <v>1965</v>
      </c>
      <c r="E95" s="18">
        <v>2.2881944444444448E-2</v>
      </c>
      <c r="F95" s="8" t="s">
        <v>921</v>
      </c>
      <c r="G95" s="7">
        <v>25</v>
      </c>
      <c r="H95" s="7">
        <v>1778</v>
      </c>
      <c r="I95" s="7">
        <v>36</v>
      </c>
      <c r="J95" s="21">
        <f t="shared" si="1"/>
        <v>4.5763888888888894E-3</v>
      </c>
    </row>
    <row r="96" spans="1:10" x14ac:dyDescent="0.25">
      <c r="A96" s="7" t="s">
        <v>279</v>
      </c>
      <c r="B96" s="1" t="s">
        <v>1615</v>
      </c>
      <c r="C96" s="1" t="s">
        <v>242</v>
      </c>
      <c r="D96" s="2">
        <v>1974</v>
      </c>
      <c r="E96" s="18">
        <v>2.3043981481481478E-2</v>
      </c>
      <c r="F96" s="8" t="s">
        <v>908</v>
      </c>
      <c r="G96" s="7">
        <v>38</v>
      </c>
      <c r="H96" s="7">
        <v>1257</v>
      </c>
      <c r="I96" s="7">
        <v>57</v>
      </c>
      <c r="J96" s="21">
        <f t="shared" si="1"/>
        <v>4.6087962962962957E-3</v>
      </c>
    </row>
    <row r="97" spans="1:10" x14ac:dyDescent="0.25">
      <c r="A97" s="7" t="s">
        <v>282</v>
      </c>
      <c r="B97" s="1" t="s">
        <v>1616</v>
      </c>
      <c r="C97" s="1" t="s">
        <v>610</v>
      </c>
      <c r="D97" s="2">
        <v>1972</v>
      </c>
      <c r="E97" s="18">
        <v>2.3252314814814816E-2</v>
      </c>
      <c r="F97" s="8" t="s">
        <v>921</v>
      </c>
      <c r="G97" s="7">
        <v>26</v>
      </c>
      <c r="H97" s="7">
        <v>1300</v>
      </c>
      <c r="I97" s="7">
        <v>37</v>
      </c>
      <c r="J97" s="21">
        <f t="shared" si="1"/>
        <v>4.650462962962963E-3</v>
      </c>
    </row>
    <row r="98" spans="1:10" x14ac:dyDescent="0.25">
      <c r="A98" s="7" t="s">
        <v>284</v>
      </c>
      <c r="B98" s="1" t="s">
        <v>1617</v>
      </c>
      <c r="C98" s="1" t="s">
        <v>342</v>
      </c>
      <c r="D98" s="2">
        <v>1983</v>
      </c>
      <c r="E98" s="18">
        <v>2.372685185185185E-2</v>
      </c>
      <c r="F98" s="8" t="s">
        <v>921</v>
      </c>
      <c r="G98" s="7">
        <v>27</v>
      </c>
      <c r="H98" s="7">
        <v>1250</v>
      </c>
      <c r="I98" s="7">
        <v>38</v>
      </c>
      <c r="J98" s="21">
        <f t="shared" si="1"/>
        <v>4.7453703703703703E-3</v>
      </c>
    </row>
    <row r="99" spans="1:10" x14ac:dyDescent="0.25">
      <c r="A99" s="7" t="s">
        <v>287</v>
      </c>
      <c r="B99" s="1" t="s">
        <v>1618</v>
      </c>
      <c r="C99" s="1" t="s">
        <v>404</v>
      </c>
      <c r="D99" s="2">
        <v>1979</v>
      </c>
      <c r="E99" s="18">
        <v>2.3831018518518522E-2</v>
      </c>
      <c r="F99" s="8" t="s">
        <v>921</v>
      </c>
      <c r="G99" s="7">
        <v>28</v>
      </c>
      <c r="H99" s="7">
        <v>1255</v>
      </c>
      <c r="I99" s="7">
        <v>39</v>
      </c>
      <c r="J99" s="21">
        <f t="shared" si="1"/>
        <v>4.7662037037037048E-3</v>
      </c>
    </row>
    <row r="100" spans="1:10" x14ac:dyDescent="0.25">
      <c r="A100" s="7" t="s">
        <v>290</v>
      </c>
      <c r="B100" s="1" t="s">
        <v>1619</v>
      </c>
      <c r="C100" s="1" t="s">
        <v>930</v>
      </c>
      <c r="D100" s="2">
        <v>1969</v>
      </c>
      <c r="E100" s="18">
        <v>2.4178240740740743E-2</v>
      </c>
      <c r="F100" s="8" t="s">
        <v>921</v>
      </c>
      <c r="G100" s="7">
        <v>29</v>
      </c>
      <c r="H100" s="7">
        <v>1394</v>
      </c>
      <c r="I100" s="7">
        <v>40</v>
      </c>
      <c r="J100" s="21">
        <f t="shared" si="1"/>
        <v>4.8356481481481488E-3</v>
      </c>
    </row>
    <row r="101" spans="1:10" x14ac:dyDescent="0.25">
      <c r="A101" s="7" t="s">
        <v>290</v>
      </c>
      <c r="B101" s="1" t="s">
        <v>1620</v>
      </c>
      <c r="C101" s="1" t="s">
        <v>930</v>
      </c>
      <c r="D101" s="2">
        <v>1962</v>
      </c>
      <c r="E101" s="18">
        <v>2.4178240740740743E-2</v>
      </c>
      <c r="F101" s="8" t="s">
        <v>921</v>
      </c>
      <c r="G101" s="7">
        <v>29</v>
      </c>
      <c r="H101" s="7">
        <v>1776</v>
      </c>
      <c r="I101" s="7">
        <v>40</v>
      </c>
      <c r="J101" s="21">
        <f t="shared" si="1"/>
        <v>4.8356481481481488E-3</v>
      </c>
    </row>
    <row r="102" spans="1:10" x14ac:dyDescent="0.25">
      <c r="A102" s="7" t="s">
        <v>296</v>
      </c>
      <c r="B102" s="1" t="s">
        <v>1621</v>
      </c>
      <c r="C102" s="1" t="s">
        <v>723</v>
      </c>
      <c r="D102" s="2">
        <v>1947</v>
      </c>
      <c r="E102" s="18">
        <v>2.462962962962963E-2</v>
      </c>
      <c r="F102" s="8" t="s">
        <v>908</v>
      </c>
      <c r="G102" s="7">
        <v>39</v>
      </c>
      <c r="H102" s="7">
        <v>1248</v>
      </c>
      <c r="I102" s="7">
        <v>58</v>
      </c>
      <c r="J102" s="21">
        <f t="shared" si="1"/>
        <v>4.9259259259259256E-3</v>
      </c>
    </row>
    <row r="103" spans="1:10" x14ac:dyDescent="0.25">
      <c r="A103" s="7" t="s">
        <v>298</v>
      </c>
      <c r="B103" s="1" t="s">
        <v>1622</v>
      </c>
      <c r="C103" s="1" t="s">
        <v>938</v>
      </c>
      <c r="D103" s="2">
        <v>1970</v>
      </c>
      <c r="E103" s="18">
        <v>2.508101851851852E-2</v>
      </c>
      <c r="F103" s="8" t="s">
        <v>908</v>
      </c>
      <c r="G103" s="7">
        <v>40</v>
      </c>
      <c r="H103" s="7">
        <v>1397</v>
      </c>
      <c r="I103" s="7">
        <v>59</v>
      </c>
      <c r="J103" s="21">
        <f t="shared" si="1"/>
        <v>5.0162037037037041E-3</v>
      </c>
    </row>
    <row r="104" spans="1:10" x14ac:dyDescent="0.25">
      <c r="A104" s="7" t="s">
        <v>300</v>
      </c>
      <c r="B104" s="1" t="s">
        <v>1623</v>
      </c>
      <c r="C104" s="1" t="s">
        <v>938</v>
      </c>
      <c r="D104" s="2">
        <v>1971</v>
      </c>
      <c r="E104" s="18">
        <v>2.508101851851852E-2</v>
      </c>
      <c r="F104" s="8" t="s">
        <v>921</v>
      </c>
      <c r="G104" s="7">
        <v>31</v>
      </c>
      <c r="H104" s="7">
        <v>1398</v>
      </c>
      <c r="I104" s="7">
        <v>42</v>
      </c>
      <c r="J104" s="21">
        <f t="shared" si="1"/>
        <v>5.0162037037037041E-3</v>
      </c>
    </row>
    <row r="105" spans="1:10" x14ac:dyDescent="0.25">
      <c r="A105" s="7" t="s">
        <v>303</v>
      </c>
      <c r="B105" s="1" t="s">
        <v>1624</v>
      </c>
      <c r="C105" s="1" t="s">
        <v>464</v>
      </c>
      <c r="D105" s="2">
        <v>1952</v>
      </c>
      <c r="E105" s="18">
        <v>2.5613425925925925E-2</v>
      </c>
      <c r="F105" s="8" t="s">
        <v>921</v>
      </c>
      <c r="G105" s="7">
        <v>32</v>
      </c>
      <c r="H105" s="7">
        <v>1391</v>
      </c>
      <c r="I105" s="7">
        <v>43</v>
      </c>
      <c r="J105" s="21">
        <f t="shared" si="1"/>
        <v>5.122685185185185E-3</v>
      </c>
    </row>
    <row r="106" spans="1:10" x14ac:dyDescent="0.25">
      <c r="A106" s="7" t="s">
        <v>305</v>
      </c>
      <c r="B106" s="1" t="s">
        <v>1625</v>
      </c>
      <c r="C106" s="1" t="s">
        <v>747</v>
      </c>
      <c r="D106" s="2">
        <v>1983</v>
      </c>
      <c r="E106" s="18">
        <v>2.5648148148148146E-2</v>
      </c>
      <c r="F106" s="8" t="s">
        <v>908</v>
      </c>
      <c r="G106" s="7">
        <v>41</v>
      </c>
      <c r="H106" s="7">
        <v>1224</v>
      </c>
      <c r="I106" s="7">
        <v>60</v>
      </c>
      <c r="J106" s="21">
        <f t="shared" si="1"/>
        <v>5.1296296296296289E-3</v>
      </c>
    </row>
    <row r="107" spans="1:10" x14ac:dyDescent="0.25">
      <c r="A107" s="7" t="s">
        <v>308</v>
      </c>
      <c r="B107" s="1" t="s">
        <v>1626</v>
      </c>
      <c r="C107" s="1" t="s">
        <v>432</v>
      </c>
      <c r="D107" s="2">
        <v>1963</v>
      </c>
      <c r="E107" s="18">
        <v>2.5659722222222226E-2</v>
      </c>
      <c r="F107" s="8" t="s">
        <v>908</v>
      </c>
      <c r="G107" s="7">
        <v>42</v>
      </c>
      <c r="H107" s="7">
        <v>1276</v>
      </c>
      <c r="I107" s="7">
        <v>61</v>
      </c>
      <c r="J107" s="21">
        <f t="shared" si="1"/>
        <v>5.1319444444444451E-3</v>
      </c>
    </row>
    <row r="108" spans="1:10" x14ac:dyDescent="0.25">
      <c r="A108" s="7" t="s">
        <v>607</v>
      </c>
      <c r="B108" s="1" t="s">
        <v>1627</v>
      </c>
      <c r="C108" s="1" t="s">
        <v>9</v>
      </c>
      <c r="D108" s="2">
        <v>1997</v>
      </c>
      <c r="E108" s="18">
        <v>2.7175925925925926E-2</v>
      </c>
      <c r="F108" s="8" t="s">
        <v>635</v>
      </c>
      <c r="G108" s="7">
        <v>3</v>
      </c>
      <c r="H108" s="7">
        <v>1798</v>
      </c>
      <c r="I108" s="7">
        <v>44</v>
      </c>
      <c r="J108" s="21">
        <f t="shared" si="1"/>
        <v>5.4351851851851853E-3</v>
      </c>
    </row>
    <row r="109" spans="1:10" x14ac:dyDescent="0.25">
      <c r="A109" s="7" t="s">
        <v>310</v>
      </c>
      <c r="B109" s="1" t="s">
        <v>1628</v>
      </c>
      <c r="C109" s="1" t="s">
        <v>9</v>
      </c>
      <c r="D109" s="2">
        <v>1995</v>
      </c>
      <c r="E109" s="18">
        <v>2.7210648148148147E-2</v>
      </c>
      <c r="F109" s="8" t="s">
        <v>921</v>
      </c>
      <c r="G109" s="7">
        <v>33</v>
      </c>
      <c r="H109" s="7">
        <v>1797</v>
      </c>
      <c r="I109" s="7">
        <v>45</v>
      </c>
      <c r="J109" s="21">
        <f t="shared" si="1"/>
        <v>5.4421296296296292E-3</v>
      </c>
    </row>
    <row r="110" spans="1:10" x14ac:dyDescent="0.25">
      <c r="A110" s="7" t="s">
        <v>312</v>
      </c>
      <c r="B110" s="1" t="s">
        <v>1629</v>
      </c>
      <c r="C110" s="1" t="s">
        <v>931</v>
      </c>
      <c r="D110" s="2">
        <v>1980</v>
      </c>
      <c r="E110" s="18">
        <v>2.7534722222222221E-2</v>
      </c>
      <c r="F110" s="8" t="s">
        <v>921</v>
      </c>
      <c r="G110" s="7">
        <v>34</v>
      </c>
      <c r="H110" s="7">
        <v>1243</v>
      </c>
      <c r="I110" s="7">
        <v>46</v>
      </c>
      <c r="J110" s="21">
        <f t="shared" si="1"/>
        <v>5.5069444444444445E-3</v>
      </c>
    </row>
    <row r="111" spans="1:10" x14ac:dyDescent="0.25">
      <c r="A111" s="7" t="s">
        <v>315</v>
      </c>
      <c r="B111" s="1" t="s">
        <v>1630</v>
      </c>
      <c r="C111" s="1" t="s">
        <v>939</v>
      </c>
      <c r="D111" s="2">
        <v>1937</v>
      </c>
      <c r="E111" s="18">
        <v>4.2175925925925922E-2</v>
      </c>
      <c r="F111" s="8" t="s">
        <v>908</v>
      </c>
      <c r="G111" s="7">
        <v>43</v>
      </c>
      <c r="H111" s="7">
        <v>1237</v>
      </c>
      <c r="I111" s="7">
        <v>62</v>
      </c>
      <c r="J111" s="21">
        <f t="shared" si="1"/>
        <v>8.4351851851851845E-3</v>
      </c>
    </row>
  </sheetData>
  <autoFilter ref="A3:J205"/>
  <mergeCells count="2">
    <mergeCell ref="E1:F1"/>
    <mergeCell ref="H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21,1km</vt:lpstr>
      <vt:lpstr>10km</vt:lpstr>
      <vt:lpstr>5km</vt:lpstr>
      <vt:lpstr>'10km'!Druckbereich</vt:lpstr>
      <vt:lpstr>'21,1km'!Druckbereich</vt:lpstr>
      <vt:lpstr>'5km'!Druckbereich</vt:lpstr>
      <vt:lpstr>'10km'!Drucktitel</vt:lpstr>
      <vt:lpstr>'21,1km'!Drucktitel</vt:lpstr>
      <vt:lpstr>'5km'!Drucktitel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Veranstalter</dc:creator>
  <cp:keywords>Ergebnisliste</cp:keywords>
  <dc:description>Quelle: http://www.golfparklauf.de/ergebnisse/ergebnisse.php</dc:description>
  <cp:lastModifiedBy>Reinhard Schrieber</cp:lastModifiedBy>
  <cp:lastPrinted>2016-01-17T08:39:09Z</cp:lastPrinted>
  <dcterms:created xsi:type="dcterms:W3CDTF">2013-03-11T16:47:02Z</dcterms:created>
  <dcterms:modified xsi:type="dcterms:W3CDTF">2016-09-12T06:58:01Z</dcterms:modified>
  <cp:category>Laufinfo.eu</cp:category>
</cp:coreProperties>
</file>